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activeTab="3"/>
  </bookViews>
  <sheets>
    <sheet name="ScrollSeleccion" sheetId="1" r:id="rId1"/>
    <sheet name="InclusionesPrincipiosActivos" sheetId="2" r:id="rId2"/>
    <sheet name="InclusionesProductosDisponibles" sheetId="3" r:id="rId3"/>
    <sheet name="InclusionesDescripcion" sheetId="4" r:id="rId4"/>
  </sheets>
  <calcPr calcId="125725"/>
</workbook>
</file>

<file path=xl/calcChain.xml><?xml version="1.0" encoding="utf-8"?>
<calcChain xmlns="http://schemas.openxmlformats.org/spreadsheetml/2006/main">
  <c r="C8" i="4"/>
  <c r="C7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3" i="3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</calcChain>
</file>

<file path=xl/sharedStrings.xml><?xml version="1.0" encoding="utf-8"?>
<sst xmlns="http://schemas.openxmlformats.org/spreadsheetml/2006/main" count="3565" uniqueCount="2551">
  <si>
    <t>IdDePOS</t>
  </si>
  <si>
    <t>Norma</t>
  </si>
  <si>
    <t>PrincipioActivo</t>
  </si>
  <si>
    <t>LLAVEPRINCIPIOS</t>
  </si>
  <si>
    <t>A012AC046011</t>
  </si>
  <si>
    <t>Calcio carbonato + Vitamina D 500-600 mg + 200 UI tabletas</t>
  </si>
  <si>
    <t>CALCIO CARBONATO - VITAMINA D3</t>
  </si>
  <si>
    <t>A01AS005021</t>
  </si>
  <si>
    <t>Sodio fluoruro 40 mg gragea</t>
  </si>
  <si>
    <t>SODIO FLUORURO</t>
  </si>
  <si>
    <t>A01AS006301</t>
  </si>
  <si>
    <t>Sodio fluoruro acidulado Solución tópica</t>
  </si>
  <si>
    <t>A02AA017011</t>
  </si>
  <si>
    <t>Aluminio hidróxido 234 mg tableta</t>
  </si>
  <si>
    <t>ALUMINIO HIDROXIDO</t>
  </si>
  <si>
    <t>A02AA017231</t>
  </si>
  <si>
    <t>Aluminio hidróxido 6% suspensión oral</t>
  </si>
  <si>
    <t>A02AA018011</t>
  </si>
  <si>
    <t>Aluminio hidróxido + Magnesio hidróxido con o sin simeticona 200 - 400 mg + 200 - 400 mg tableta</t>
  </si>
  <si>
    <t>ALUMINIO HIDROXIDO - MAGNESIO HIDROXIDO - SIMETICONA</t>
  </si>
  <si>
    <t>A02AA018231</t>
  </si>
  <si>
    <t>Aluminio hidróxido + Magnesio hidróxido con o sin simeticona 2 - 6% + 1 - 4% suspensión oral</t>
  </si>
  <si>
    <t>ALUMINIO HIDROXIDO - MAGNESIO HIDROXIDO</t>
  </si>
  <si>
    <t>A02BC01-2pos</t>
  </si>
  <si>
    <t>Omeprazol - Omeprazol 40mg  Cápsula, comprimido o tableta</t>
  </si>
  <si>
    <t xml:space="preserve">OMEPRAZOL </t>
  </si>
  <si>
    <t>A02BC01-3pos</t>
  </si>
  <si>
    <t>Omeprazol - Omeprazol 40mg  Polvo estéril</t>
  </si>
  <si>
    <t>A02BC05-1pos</t>
  </si>
  <si>
    <t xml:space="preserve">Esomeprazol - Esomeprazol 10 mg  Cápsula o tableta </t>
  </si>
  <si>
    <t xml:space="preserve">ESOMEPRAZOL </t>
  </si>
  <si>
    <t>A02BC05-2pos</t>
  </si>
  <si>
    <t xml:space="preserve">Esomeprazol - Esomeprazol 20 mg  Cápsula o tableta </t>
  </si>
  <si>
    <t>A02BC05-3pos</t>
  </si>
  <si>
    <t>Esomeprazol - Esomeprazol 40 mg  Polvo para inyección</t>
  </si>
  <si>
    <t>A02BC05-4pos</t>
  </si>
  <si>
    <t xml:space="preserve">Esomeprazol - Esomeprazol 40 mg Cápsula o tableta </t>
  </si>
  <si>
    <t>A02BO002101</t>
  </si>
  <si>
    <t xml:space="preserve">Omeprazol 20 mg Cápsula </t>
  </si>
  <si>
    <t>OMEPRAZOL</t>
  </si>
  <si>
    <t>A02BR001011</t>
  </si>
  <si>
    <t>Ranitidina (clorhidrato) 150 mg de base tableta</t>
  </si>
  <si>
    <t>RANITIDINA</t>
  </si>
  <si>
    <t>A02BR001012</t>
  </si>
  <si>
    <t>Ranitidina (clorhidrato) 300 mg de base tableta</t>
  </si>
  <si>
    <t>A02BR001701</t>
  </si>
  <si>
    <t>Ranitidina (clorhidrato) 50 mg/2 mL de base solución inyectable</t>
  </si>
  <si>
    <t>A02BS014011</t>
  </si>
  <si>
    <t>Sucralfato 1 g tableta</t>
  </si>
  <si>
    <t>SUCRALFATO</t>
  </si>
  <si>
    <t>A03AM016011</t>
  </si>
  <si>
    <t>Metoclopramida (clorhidrato) 10 mg de base tableta</t>
  </si>
  <si>
    <t>METOCLOPRAMIDA</t>
  </si>
  <si>
    <t>A03BH013021</t>
  </si>
  <si>
    <t>Hioscina N-butil bromuro 10 mg gragea</t>
  </si>
  <si>
    <t>HIOSCINA BUTIL BROMURO</t>
  </si>
  <si>
    <t>A03BH013701</t>
  </si>
  <si>
    <t>Hioscina N-butil bromuro 20 mg/mL solución inyectable</t>
  </si>
  <si>
    <t>A03DH013701</t>
  </si>
  <si>
    <t>Hioscina N-butil bromuro + Dipirona (0,020 + 2,5)g/5 mL solución inyectable</t>
  </si>
  <si>
    <t>HIOSCINA BUTIL BROMURO - DIPIRONA</t>
  </si>
  <si>
    <t>A03FM016201</t>
  </si>
  <si>
    <t>Metoclopramida (clorhidrato) 4 mg/mL de base (0,4%) solución oral</t>
  </si>
  <si>
    <t>A03FM016701</t>
  </si>
  <si>
    <t>Metoclopramida (clorhidrato) 10 mg/2 mL de base solución inyectable</t>
  </si>
  <si>
    <t>A04AO008011</t>
  </si>
  <si>
    <t>Ondansetron "Uso exclusivo en quimioterapia antineoplásica " 8 mg tableta</t>
  </si>
  <si>
    <t>ONDANSETRON</t>
  </si>
  <si>
    <t>A04AO008701</t>
  </si>
  <si>
    <t>Ondansetron "Uso exclusivo en quimioterapia antineoplásica" 8 mg/ 4  mLsolución inyectable</t>
  </si>
  <si>
    <t>A06AB010021</t>
  </si>
  <si>
    <t>Bisacodilo 5 mg gragea</t>
  </si>
  <si>
    <t>BISACODILO</t>
  </si>
  <si>
    <t>A06AG005531</t>
  </si>
  <si>
    <t>Glicerina Supositorio adulto y niño</t>
  </si>
  <si>
    <t>GLICERINA</t>
  </si>
  <si>
    <t>A06AR004271</t>
  </si>
  <si>
    <t>Aceite de Ricino Sustancia pura USP</t>
  </si>
  <si>
    <t>ACEITE DE RICINO</t>
  </si>
  <si>
    <t>A07BC006251</t>
  </si>
  <si>
    <t>Carbón activado Polvo</t>
  </si>
  <si>
    <t>CARBON ACTIVADO</t>
  </si>
  <si>
    <t>A07CS002251</t>
  </si>
  <si>
    <t>Sales de rehidratación oral, fórmula OMS Polvo para disolver en un litro de agua.</t>
  </si>
  <si>
    <t>SALES DE REHIDRATACION ORAL</t>
  </si>
  <si>
    <t>A07DL015141</t>
  </si>
  <si>
    <t>Loperamida clorhidrato 2 mg tableta o cápsula</t>
  </si>
  <si>
    <t>LOPERAMIDA</t>
  </si>
  <si>
    <t>A07EM026031</t>
  </si>
  <si>
    <t>Mesalazina 500 mg tableta con recubierta entérica</t>
  </si>
  <si>
    <t>MESALAZINA</t>
  </si>
  <si>
    <t>A07EM026531</t>
  </si>
  <si>
    <t>Mesalazina 500 mg supositorio</t>
  </si>
  <si>
    <t>A07EM026541</t>
  </si>
  <si>
    <t>Mesalazina  4g enema</t>
  </si>
  <si>
    <t>A07ES020011</t>
  </si>
  <si>
    <t>Sulfasalazina 500 mg tableta</t>
  </si>
  <si>
    <t>SULFASALAZINA</t>
  </si>
  <si>
    <t>A10AB05-1pos</t>
  </si>
  <si>
    <t>Insulina asparta - Insulina asparta 100UI/mL  Solución inyectable</t>
  </si>
  <si>
    <t xml:space="preserve">INSULINA ASPARTA </t>
  </si>
  <si>
    <t>A10AB06-1pos</t>
  </si>
  <si>
    <t>Insulina glulisina - Insulina glulisina 100UI/mL  Solución inyectable</t>
  </si>
  <si>
    <t xml:space="preserve">INSULINA GLULISINA </t>
  </si>
  <si>
    <t>A10AC04-1pos</t>
  </si>
  <si>
    <t>Insulina lispro - Insulina lispro 100UI/mL Solución inyectable</t>
  </si>
  <si>
    <t xml:space="preserve">INSULINA LISPRO </t>
  </si>
  <si>
    <t>A10AD01-1pos</t>
  </si>
  <si>
    <t>Insulina (humana) - Insulina zinc humana, Insulina humana, Insulina isofana 80 - 100 UI/mL  Solución inyectable, Suspensión inyectable</t>
  </si>
  <si>
    <t xml:space="preserve">INSULINA (HUMANA) </t>
  </si>
  <si>
    <t>A10AE01-1pos</t>
  </si>
  <si>
    <t>Insulina (humana) - Insulina humana 80 - 100 UI/mL  Suspensión inyectable</t>
  </si>
  <si>
    <t>A10AE04-1pos</t>
  </si>
  <si>
    <t>Insulina glargina - Insulina glargina 100UI/mL  Solución inyectable</t>
  </si>
  <si>
    <t xml:space="preserve">INSULINA GLARGINA </t>
  </si>
  <si>
    <t>A10AE05-1pos</t>
  </si>
  <si>
    <t>Insulina detemir - Insulina detemir 100UI/mL  Solución inyectable</t>
  </si>
  <si>
    <t xml:space="preserve">INSULINA DETEMIR </t>
  </si>
  <si>
    <t>A10AI008701</t>
  </si>
  <si>
    <t>Insulina Zinc cristalina 80 - 100 UI/mL solución inyectable</t>
  </si>
  <si>
    <t>INSULINA ZINC</t>
  </si>
  <si>
    <t>A10AI009711</t>
  </si>
  <si>
    <t>Insulina Zinc N:P:H: 80 - 100 UI/mL suspensión inyectable</t>
  </si>
  <si>
    <t>A10BG004011</t>
  </si>
  <si>
    <t>Glibenclamida 5 mg tableta</t>
  </si>
  <si>
    <t>GLIBENCLAMIDA</t>
  </si>
  <si>
    <t>A10BM011011</t>
  </si>
  <si>
    <t>Metformina 850 mg tableta</t>
  </si>
  <si>
    <t>METFORMINA</t>
  </si>
  <si>
    <t>A10BT017011</t>
  </si>
  <si>
    <t>Tolbutamida 500 mg tableta</t>
  </si>
  <si>
    <t>TOLBUTAMIDA</t>
  </si>
  <si>
    <t>A11CC003101</t>
  </si>
  <si>
    <t>Calcitriol 0,25 mcg/cápsula</t>
  </si>
  <si>
    <t>CALCITRIOL</t>
  </si>
  <si>
    <t>A11CC003102</t>
  </si>
  <si>
    <t>Calcitriol 0,50 mcg/cápsula</t>
  </si>
  <si>
    <t>A11CV019141</t>
  </si>
  <si>
    <t>Vitamina A (acetato o palmitato) 50.000 UI tableta, gragea o cápsula</t>
  </si>
  <si>
    <t>VITAMINA A</t>
  </si>
  <si>
    <t>A11DT009141</t>
  </si>
  <si>
    <t>Tiamina 300 mg tableta, gragea o cápsula</t>
  </si>
  <si>
    <t>TIAMINA</t>
  </si>
  <si>
    <t>A11DT009701</t>
  </si>
  <si>
    <t>Tiamina 100 mg/mL solución inyectable</t>
  </si>
  <si>
    <t>A11GA031011</t>
  </si>
  <si>
    <t>Ascórbico ácido 500 mg tableta</t>
  </si>
  <si>
    <t>ASCORBICO ACIDO</t>
  </si>
  <si>
    <t>A11GA031201</t>
  </si>
  <si>
    <t>Ascórbico ácido 100 mg/mL solución oral</t>
  </si>
  <si>
    <t>A11GA031701</t>
  </si>
  <si>
    <t>Ascórbico ácido 500 mg/5 mL solución inyectable</t>
  </si>
  <si>
    <t>A11HP015141</t>
  </si>
  <si>
    <t>Piridoxina clorhidrato 50 mg tableta, gragea o cápsula</t>
  </si>
  <si>
    <t>PIRIDOXINA</t>
  </si>
  <si>
    <t>A12AC001011</t>
  </si>
  <si>
    <t>Calcio carbonato 600 mg como calcio, tableta</t>
  </si>
  <si>
    <t>CALCIO CARBONATO</t>
  </si>
  <si>
    <t>A12AC002701</t>
  </si>
  <si>
    <t>Calcio gluconato 10% solución inyectable</t>
  </si>
  <si>
    <t>CALCIO GLUCONATO</t>
  </si>
  <si>
    <t>A12BP022701</t>
  </si>
  <si>
    <t>Potasio cloruro 20 mEq /10 mL solución inyectable</t>
  </si>
  <si>
    <t>POTASIO CLORURO</t>
  </si>
  <si>
    <t>A12BP023211</t>
  </si>
  <si>
    <t>Gluconato de potasio 31% elíxir</t>
  </si>
  <si>
    <t>POTASIO GLUCONATO</t>
  </si>
  <si>
    <t>B01AC04911</t>
  </si>
  <si>
    <t>Clopidogrel 75 mg de base tableta</t>
  </si>
  <si>
    <t>CLOPIDOGREL</t>
  </si>
  <si>
    <t>B01AC06-1pos</t>
  </si>
  <si>
    <t>Ácido acetilsalicílico - Acetíl salicílico ácido 100 mg Tableta</t>
  </si>
  <si>
    <t xml:space="preserve">ÁCIDO ACETILSALICÍLICO </t>
  </si>
  <si>
    <t>B01AC17-1pos</t>
  </si>
  <si>
    <t>Tirofibán - Tirofibán 0,25mg/mL Solución inyectable</t>
  </si>
  <si>
    <t xml:space="preserve">TIROFIBÁN </t>
  </si>
  <si>
    <t>B01AD02-1pos</t>
  </si>
  <si>
    <t>Alteplasa - Alteplasa 50 mg Polvo estéril</t>
  </si>
  <si>
    <t xml:space="preserve">ALTEPLASA </t>
  </si>
  <si>
    <t>B01AE010721</t>
  </si>
  <si>
    <t>Estreptoquinasa  750.000 UI polvo para inyección</t>
  </si>
  <si>
    <t>ESTREPTOQUINASA</t>
  </si>
  <si>
    <t>B01AE010722</t>
  </si>
  <si>
    <t>Estreptoquinasa 1.500.000 UI polvo para inyección</t>
  </si>
  <si>
    <t>B01AH003701</t>
  </si>
  <si>
    <t>Heparina de bajo peso molecular (UI ó mg) Solución inyectable</t>
  </si>
  <si>
    <t>HEPARINA</t>
  </si>
  <si>
    <t>B01AH004701</t>
  </si>
  <si>
    <t>Heparina sódica 5.000 UI/mL solución inyectable</t>
  </si>
  <si>
    <t>B01AW001011</t>
  </si>
  <si>
    <t>Warfarina sódica 5 mg tableta</t>
  </si>
  <si>
    <t>WARFARINA SODICA</t>
  </si>
  <si>
    <t>B02AP036701</t>
  </si>
  <si>
    <t>Protamina sulfato 50 mg/5 mL solución inyectable</t>
  </si>
  <si>
    <t>PROTAMINA</t>
  </si>
  <si>
    <t>B02AT021011</t>
  </si>
  <si>
    <t>Tranexámico ácido 500 mg tableta</t>
  </si>
  <si>
    <t>TRANEXAMICO ACIDO</t>
  </si>
  <si>
    <t>B02AT021701</t>
  </si>
  <si>
    <t>Tranexámico ácido 500 mg/5 mL solución inyectable</t>
  </si>
  <si>
    <t>B02BF001721</t>
  </si>
  <si>
    <t>Factor antihemofílico No menos de 100 UI de factor VIII polvo para inyección</t>
  </si>
  <si>
    <t>FACTOR ANTIHEMOFILICO (FACTOR VIII)</t>
  </si>
  <si>
    <t>B02BF008701</t>
  </si>
  <si>
    <t>Fitomenadiona (vitamina K1) 0,2% - 1% solución inyectable</t>
  </si>
  <si>
    <t>FITOMENADIONA (VITAMINA K)</t>
  </si>
  <si>
    <t>B02BG001661</t>
  </si>
  <si>
    <t>Gelatina absorbible estéril Esponja</t>
  </si>
  <si>
    <t>GELATINA ABSORBIBLE ESTERIL ESPONJA</t>
  </si>
  <si>
    <t>B03AH011161</t>
  </si>
  <si>
    <t>Hierro (ferroso) sulfato anhidro 100 - 300 mg tableta o tableta recubierta</t>
  </si>
  <si>
    <t>SULFATO FERROSO</t>
  </si>
  <si>
    <t>B03AH011201</t>
  </si>
  <si>
    <t>Hierro (ferroso) sulfato anhidro 20 - 25 mg de Fe/mL (2 - 2,5%) solución oral</t>
  </si>
  <si>
    <t>B03AH012701</t>
  </si>
  <si>
    <t>Hierro parenteral Mínimo 20 mg de hierro/mL solución inyectable</t>
  </si>
  <si>
    <t>HIERRO PARENTERAL</t>
  </si>
  <si>
    <t>B03BC012701</t>
  </si>
  <si>
    <t>Cianocobalamina 1 mg/mL solución inyectable</t>
  </si>
  <si>
    <t>CIANOCOBALAMINA</t>
  </si>
  <si>
    <t>B03BF014011</t>
  </si>
  <si>
    <t>Fólico ácido 1 mg tableta</t>
  </si>
  <si>
    <t>ACIDO FOLICO</t>
  </si>
  <si>
    <t>B03BH009701</t>
  </si>
  <si>
    <t>Hidroxicobalamina 1 mg/mL solución inyectable</t>
  </si>
  <si>
    <t>HIDROXICOBALAMINA</t>
  </si>
  <si>
    <t>B04AC035251</t>
  </si>
  <si>
    <t>Colestiramina 4 g polvo/sobre. Resina de intercambio iónico</t>
  </si>
  <si>
    <t>COLESTIRAMINA</t>
  </si>
  <si>
    <t>B04AG002011</t>
  </si>
  <si>
    <t>Gemfibrozil 600 mg tableta</t>
  </si>
  <si>
    <t>GEMFIBROZILO</t>
  </si>
  <si>
    <t>B04AL018011</t>
  </si>
  <si>
    <t>Lovastatina 20 mg tableta</t>
  </si>
  <si>
    <t>LOVASTATINA</t>
  </si>
  <si>
    <t>B05AA009701</t>
  </si>
  <si>
    <t>Albúmina humana normal 20% - 25% solución inyectable</t>
  </si>
  <si>
    <t>ALBUMINA HUMANA</t>
  </si>
  <si>
    <t>B05AD007701</t>
  </si>
  <si>
    <t>Dextrano de bajo peso molecular 10% (menor de 40.000) en sodio cloruro 0.9 % solución inyectable</t>
  </si>
  <si>
    <t>DEXTRANO</t>
  </si>
  <si>
    <t>B05AD008701</t>
  </si>
  <si>
    <t>Dextrano de bajo peso molecular 10% (menor de 40.000) en dextrosa al 5 % solución inyectable</t>
  </si>
  <si>
    <t>B05AP018771</t>
  </si>
  <si>
    <t>Plasma humano Sustancia pura</t>
  </si>
  <si>
    <t>PLASMA HUMANO</t>
  </si>
  <si>
    <t>B05AP019771</t>
  </si>
  <si>
    <t>Fracción protéica del plasma humano No menos del 4% solución inyectable</t>
  </si>
  <si>
    <t>FRACCION PROTEICA DEL PLASMA HUMANO</t>
  </si>
  <si>
    <t>B05BA021701</t>
  </si>
  <si>
    <t>Aminoácidos esenciales con o sin electrolitos Solución inyectable</t>
  </si>
  <si>
    <t>AMINOACIDOS CON ELECTROLITOS</t>
  </si>
  <si>
    <t>B05BA039731</t>
  </si>
  <si>
    <t>Acidos grasos 10%, 20% y 30% emulsión inyectable</t>
  </si>
  <si>
    <t>ACIDOS GRASOS - TRIGLICERIDOS CADENA MEDIA (MCT) Y LARGA (LCT)</t>
  </si>
  <si>
    <t>B05BD009701</t>
  </si>
  <si>
    <t>Dextrosa en agua destilada 5% solución inyectable</t>
  </si>
  <si>
    <t>DEXTROSA</t>
  </si>
  <si>
    <t>B05BD009702</t>
  </si>
  <si>
    <t>Dextrosa en agua destilada 10% solución inyectable</t>
  </si>
  <si>
    <t>B05BD009703</t>
  </si>
  <si>
    <t>Dextrosa en agua destilada 33% solución inyectable</t>
  </si>
  <si>
    <t>B05BD009704</t>
  </si>
  <si>
    <t>Dextrosa en agua destilada 55 g/100 mL o al 50% solución inyectable</t>
  </si>
  <si>
    <t>B05BD010701</t>
  </si>
  <si>
    <t xml:space="preserve">Dextrosa + Sodio cloruro 5% + 0,9% solución inyectable </t>
  </si>
  <si>
    <t>B05BM002701</t>
  </si>
  <si>
    <t>Manitol 10% solución inyectable</t>
  </si>
  <si>
    <t>MANITOL</t>
  </si>
  <si>
    <t>B05BM002702</t>
  </si>
  <si>
    <t>Manitol 20% solución inyectable</t>
  </si>
  <si>
    <t>B05BM027701</t>
  </si>
  <si>
    <t>Micronutrientes orgánicos esenciales - Multivitaminas 6.52 mg, 12.5 mg y 25 mg solución inyectable</t>
  </si>
  <si>
    <t>MICRONUTRIENTES ORGANICOS ESENCIALES - MULTIVITAMINAS</t>
  </si>
  <si>
    <t>B05BM028701</t>
  </si>
  <si>
    <t>Micronutrientes inorgánicos esenciales - Elementos traza 4 a 9 según edad solución inyectable</t>
  </si>
  <si>
    <t>MICRONUTRIENTES INORGANICOS ESENCIALES - ELEMENTOS TRAZA</t>
  </si>
  <si>
    <t>B05BP039701</t>
  </si>
  <si>
    <t>Potasio fosfato (Fosfato 3 mM/mL. Potasio 4.4 mEq/mL) solución inyectable</t>
  </si>
  <si>
    <t>POTASIO FOSFATO</t>
  </si>
  <si>
    <t>B05BS004701</t>
  </si>
  <si>
    <t>Sodio cloruro 0,9% solución inyectable</t>
  </si>
  <si>
    <t>SODIO CLORURO</t>
  </si>
  <si>
    <t>B05DS011751</t>
  </si>
  <si>
    <t>Soluciones para diálisis peritoneal</t>
  </si>
  <si>
    <t>SOLUCION PARA DIALISIS PERITONEAL</t>
  </si>
  <si>
    <t>B05XR007701</t>
  </si>
  <si>
    <t>Lactato Ringer (Solución Hartman) Solución inyectable</t>
  </si>
  <si>
    <t>LACTATO RINGER (SOLUCION HARTMAN)</t>
  </si>
  <si>
    <t>B05XR008701</t>
  </si>
  <si>
    <t>Ringer Solución inyectable</t>
  </si>
  <si>
    <t>B05XS003701</t>
  </si>
  <si>
    <t>Sodio bicarbonato 10 mEq / 10 mL solución inyectable</t>
  </si>
  <si>
    <t>SODIO BICARBONATO</t>
  </si>
  <si>
    <t>B05XS004702</t>
  </si>
  <si>
    <t>Sodio cloruro 20 mEq / 10 mL solución inyectable</t>
  </si>
  <si>
    <t>B05XS008701</t>
  </si>
  <si>
    <t>Sodio lactato 1/6 molar solución inyectable</t>
  </si>
  <si>
    <t>SODIO LACTATO</t>
  </si>
  <si>
    <t>B05XS008702</t>
  </si>
  <si>
    <t>Sodio lactato 2 molar solución inyectable</t>
  </si>
  <si>
    <t>B05ZS012751</t>
  </si>
  <si>
    <t>Soluciones para hemodiálisis</t>
  </si>
  <si>
    <t>SOLUCIONES PARA HEMODIALISIS</t>
  </si>
  <si>
    <t>BO2BF001721</t>
  </si>
  <si>
    <t>Factor antihemofílico Complejo del Factor IX 250 U.I</t>
  </si>
  <si>
    <t>FACTOR IX</t>
  </si>
  <si>
    <t>BO2BF001722</t>
  </si>
  <si>
    <t>Factor antihemofílico Complejo del Factor IX 500 U.I</t>
  </si>
  <si>
    <t>BO2BF001723</t>
  </si>
  <si>
    <t>Factor antihemofílico Complejo del Factor IX 1.000 U.I</t>
  </si>
  <si>
    <t>BO3XE20721</t>
  </si>
  <si>
    <t>Eritropoyetina 1.000 u polvo para inyección</t>
  </si>
  <si>
    <t>ERITROPOYETINA</t>
  </si>
  <si>
    <t>BO3XE20722</t>
  </si>
  <si>
    <t>Eritropoyetina 2.000 u polvo para inyección</t>
  </si>
  <si>
    <t>BO3XE20723</t>
  </si>
  <si>
    <t>Eritropoyetina 4.000 u polvo para inyección</t>
  </si>
  <si>
    <t>C01AA08-1pos</t>
  </si>
  <si>
    <t>Metildigoxina - Betametil digoxina 0,1 mg Tableta</t>
  </si>
  <si>
    <t xml:space="preserve">METILDIGOXINA </t>
  </si>
  <si>
    <t>C01AB007701</t>
  </si>
  <si>
    <t>Betametil digoxina 0,2 mg/2 mL solución inyectable</t>
  </si>
  <si>
    <t>DIGOXINA BETAMETIL</t>
  </si>
  <si>
    <t>C01AD019011</t>
  </si>
  <si>
    <t>Digoxina 0,25 mg tableta</t>
  </si>
  <si>
    <t>DIGOXINA</t>
  </si>
  <si>
    <t>C01AD019201</t>
  </si>
  <si>
    <t>Digoxina (o beta metil digoxina) 0,75 mg/mL (0,075%) solución oral</t>
  </si>
  <si>
    <t>C01AD019701</t>
  </si>
  <si>
    <t>Digoxina 0,25 mg/mL solución inyectable</t>
  </si>
  <si>
    <t>C01BA023011</t>
  </si>
  <si>
    <t>Amiodarona Clorhidrato 200 mg tableta. Uso exclusivo de especialista</t>
  </si>
  <si>
    <t>AMIODARONA</t>
  </si>
  <si>
    <t>C01BA023721</t>
  </si>
  <si>
    <t>Amiodarona clorhidrato 150 mg polvo para inyección</t>
  </si>
  <si>
    <t>C01BL010701</t>
  </si>
  <si>
    <t>Lidocaína clorhidrato 2% solución cardiológica inyectable</t>
  </si>
  <si>
    <t>LIDOCAINA</t>
  </si>
  <si>
    <t>C01BP031701</t>
  </si>
  <si>
    <t>Procainamida clorhidrato 100 mg/mL solución inyectable</t>
  </si>
  <si>
    <t>PROCAINAMIDA CLORHIDRATO</t>
  </si>
  <si>
    <t>C01BQ001011</t>
  </si>
  <si>
    <t>Quinidina sulfato 200 mg tableta</t>
  </si>
  <si>
    <t>QUINIDINA</t>
  </si>
  <si>
    <t>C01CA03-1pos</t>
  </si>
  <si>
    <t>Norepinefrina - Norepinefrina 1mg/mL  Solución estéril</t>
  </si>
  <si>
    <t xml:space="preserve">NOREPINEFRINA </t>
  </si>
  <si>
    <t>C01CD028701</t>
  </si>
  <si>
    <t>Dobutamina 250 mg/20 mL solución inyectable</t>
  </si>
  <si>
    <t xml:space="preserve">DOBUTAMINA </t>
  </si>
  <si>
    <t>C01CD029701</t>
  </si>
  <si>
    <t>Dopamina clorhidrato 200 mg/5 mL solución inyectable</t>
  </si>
  <si>
    <t>DOPAMINA</t>
  </si>
  <si>
    <t>C01CE004701</t>
  </si>
  <si>
    <t>Epinefrina (tartrato ó clorhidrato) 1 mg/mL solución inyectable</t>
  </si>
  <si>
    <t>EPINEFRINA</t>
  </si>
  <si>
    <t>C01CE02-1pos</t>
  </si>
  <si>
    <t>Milrinona - Milrinona 1mg/mL Solución estéril</t>
  </si>
  <si>
    <t xml:space="preserve">MILRINONA </t>
  </si>
  <si>
    <t>C01CI001011</t>
  </si>
  <si>
    <t>Ibopamina clorhidrato 50 mg tableta. Uso exclusivo de especialista</t>
  </si>
  <si>
    <t>IBOPAMINA CLORHIDRATO</t>
  </si>
  <si>
    <t>C01DI020011</t>
  </si>
  <si>
    <t>Isosorbide dinitrato 10 mg tableta</t>
  </si>
  <si>
    <t>ISOSORBIDA DINITRATO</t>
  </si>
  <si>
    <t>C01DI020012</t>
  </si>
  <si>
    <t>Isosorbide dinitrato 40 mg tableta</t>
  </si>
  <si>
    <t>C01DI020061</t>
  </si>
  <si>
    <t>Isosorbide dinitrato 5 mg tableta sublingual</t>
  </si>
  <si>
    <t>C01DN011701</t>
  </si>
  <si>
    <t>Nitroglicerina 0.5 % Solución inyectable</t>
  </si>
  <si>
    <t>NITROGLICERINA</t>
  </si>
  <si>
    <t>C02AA011011</t>
  </si>
  <si>
    <t>Alfametildopa 250 mg tableta</t>
  </si>
  <si>
    <t>ALFAMETILDOPA</t>
  </si>
  <si>
    <t>C02AC04711</t>
  </si>
  <si>
    <t>Clonidina clorhidrato 0.150 mg tableta</t>
  </si>
  <si>
    <t>CLONIDINA</t>
  </si>
  <si>
    <t>C02CA04-1pos</t>
  </si>
  <si>
    <t>Doxazosina - Doxazosina 2 mg  Tableta o tableta recubierta</t>
  </si>
  <si>
    <t xml:space="preserve">DOXAZOSINA </t>
  </si>
  <si>
    <t>C02CA04-2pos</t>
  </si>
  <si>
    <t>Doxazosina - Doxazosina 4 mg  Tableta o tableta recubierta</t>
  </si>
  <si>
    <t>C02CP026011</t>
  </si>
  <si>
    <t>Prazosina 1 mg tableta</t>
  </si>
  <si>
    <t>PRAZOSINA</t>
  </si>
  <si>
    <t>C02DD014701</t>
  </si>
  <si>
    <t>Diazóxido 300 mg/20 mL solución inyectable</t>
  </si>
  <si>
    <t>DIAZOXIDO</t>
  </si>
  <si>
    <t>C02DH005011</t>
  </si>
  <si>
    <t>Hidralazina clorhidrato 25 mg tableta</t>
  </si>
  <si>
    <t>HIDRALAZINA</t>
  </si>
  <si>
    <t>C02DM026161</t>
  </si>
  <si>
    <t>Minoxidil 10 mg tableta o tableta recubierta</t>
  </si>
  <si>
    <t>MINOXIDIL</t>
  </si>
  <si>
    <t>C02DS010721</t>
  </si>
  <si>
    <t>Sodio nitroprusiato 50 mg polvo para solución inyectable</t>
  </si>
  <si>
    <t>NITROPRUSIATO SODICO</t>
  </si>
  <si>
    <t>C02KX01-1pos</t>
  </si>
  <si>
    <t>Bosentán - Bosentán 125mg Comprimidos, tableta o tableta recubierta</t>
  </si>
  <si>
    <t xml:space="preserve">BOSENTÁN </t>
  </si>
  <si>
    <t>C02KX01-2pos</t>
  </si>
  <si>
    <t>Bosentán - Bosentán 62,5mg Comprimidos, tableta o tableta recubierta</t>
  </si>
  <si>
    <t>C03AH006011</t>
  </si>
  <si>
    <t>Hidroclorotiazida 25 mg tableta</t>
  </si>
  <si>
    <t>HIDROCLOROTIAZIDA</t>
  </si>
  <si>
    <t>C03CF017011</t>
  </si>
  <si>
    <t>Furosemida 40 mg tableta</t>
  </si>
  <si>
    <t>FUROSEMIDA</t>
  </si>
  <si>
    <t>C03CF017701</t>
  </si>
  <si>
    <t>Furosemida 20 mg/2 mL solución inyectable</t>
  </si>
  <si>
    <t>C03DE008011</t>
  </si>
  <si>
    <t>Espironolactona 25 mg tableta</t>
  </si>
  <si>
    <t>ESPIRONOLACTONA</t>
  </si>
  <si>
    <t>C03DE008012</t>
  </si>
  <si>
    <t>Espironolactona 100 mg tableta</t>
  </si>
  <si>
    <t>C04AF006721</t>
  </si>
  <si>
    <t>Fentolamina 5 mg polvo para inyección</t>
  </si>
  <si>
    <t>FENTOLAMINA</t>
  </si>
  <si>
    <t>C05AC040521</t>
  </si>
  <si>
    <t>Corticoide con o sin anestésico Ungüento proctológico</t>
  </si>
  <si>
    <t>FLUOCORTOLONA CAPROATO - FLUOCORTOLONA PIVALATO - LIDOCAINA</t>
  </si>
  <si>
    <t>C05AC040531</t>
  </si>
  <si>
    <t>Corticoide con o sin anestésico Supositorio</t>
  </si>
  <si>
    <t>C07AB02 -3pos</t>
  </si>
  <si>
    <t>Metoprolol - Metoprolol 1 mg/mL   Solución inyectable</t>
  </si>
  <si>
    <t xml:space="preserve">METOPROLOL </t>
  </si>
  <si>
    <t>C07AG01-1pos</t>
  </si>
  <si>
    <t>Labetalol - Labetalol 100mg/mL  Solución inyectable</t>
  </si>
  <si>
    <t xml:space="preserve">LABETALOL </t>
  </si>
  <si>
    <t>C07AG02-1pos</t>
  </si>
  <si>
    <t>Carvedilol - Carvedilol 12,5mg Tableta o tableta recubierta</t>
  </si>
  <si>
    <t xml:space="preserve">CARVEDILOL </t>
  </si>
  <si>
    <t>C07AG02-2pos</t>
  </si>
  <si>
    <t>Carvedilol - Carvedilol 25mg Tableta o tableta recubierta</t>
  </si>
  <si>
    <t>C07AG02-3pos</t>
  </si>
  <si>
    <t>Carvedilol - Carvedilol 6,25 mg  Tableta o tableta recubierta</t>
  </si>
  <si>
    <t>C07AM017161</t>
  </si>
  <si>
    <t>Metoprolol tartrato 50 mg tableta o gragea</t>
  </si>
  <si>
    <t>METOPROLOL TARTRATO</t>
  </si>
  <si>
    <t>C07AM017162</t>
  </si>
  <si>
    <t>Metoprolol tartrato 100 mg tableta o gragea</t>
  </si>
  <si>
    <t>C07AP034701</t>
  </si>
  <si>
    <t>Propranolol 1 mg/mL solución inyectable</t>
  </si>
  <si>
    <t>PROPRANOLOL</t>
  </si>
  <si>
    <t>C07AP035011</t>
  </si>
  <si>
    <t>Propranolol clorhidrato 40 mg tableta</t>
  </si>
  <si>
    <t>PROPRANOLOL CLORHIDRATO</t>
  </si>
  <si>
    <t>C07AP035012</t>
  </si>
  <si>
    <t>Propranolol clorhidrato 80 mg tableta</t>
  </si>
  <si>
    <t>C08CA037011</t>
  </si>
  <si>
    <t>Amlodipino 5 mg tableta</t>
  </si>
  <si>
    <t>AMLODIPINO</t>
  </si>
  <si>
    <t>C08CN006151</t>
  </si>
  <si>
    <t>Nifedipina 30 mg tableta o cápsula de liberación programada</t>
  </si>
  <si>
    <t>NIFEDIPINO</t>
  </si>
  <si>
    <t>C08CN008141</t>
  </si>
  <si>
    <t>Nimodipina 30 mg tableta o cápsula</t>
  </si>
  <si>
    <t>NIMODIPINO</t>
  </si>
  <si>
    <t>C08CN008701</t>
  </si>
  <si>
    <t>Nimodipina 10 mg/50 mL solución inyectable</t>
  </si>
  <si>
    <t>C08DV016011</t>
  </si>
  <si>
    <t>Verapamilo clorhidrato 120 mg tableta</t>
  </si>
  <si>
    <t>VERAPAMILO</t>
  </si>
  <si>
    <t>C08DV016141</t>
  </si>
  <si>
    <t>Verapamilo clorhidrato 80 mg tableta (con o sin cubierta) o cápsula</t>
  </si>
  <si>
    <t>C08DV016701</t>
  </si>
  <si>
    <t>Verapamilo clorhidrato 5 mg/2 mL solución inyectable</t>
  </si>
  <si>
    <t>C09AC004011</t>
  </si>
  <si>
    <t>Captopril 25 mg tableta</t>
  </si>
  <si>
    <t>CAPTOPRIL</t>
  </si>
  <si>
    <t>C09AC004012</t>
  </si>
  <si>
    <t>Captopril 50 mg tableta</t>
  </si>
  <si>
    <t>C09AE002011</t>
  </si>
  <si>
    <t>Enalapril maleato 5 mg tableta</t>
  </si>
  <si>
    <t>ENALAPRIL MALEATO</t>
  </si>
  <si>
    <t>C09AE002012</t>
  </si>
  <si>
    <t>Enalapril maleato 20 mg tableta</t>
  </si>
  <si>
    <t>C09CL021161</t>
  </si>
  <si>
    <t>Losartan 50 mg tableta o tableta recubierta</t>
  </si>
  <si>
    <t>LOSARTAN</t>
  </si>
  <si>
    <t>C09CL021162</t>
  </si>
  <si>
    <t>Losartan 100 mg tableta o tableta recubierta</t>
  </si>
  <si>
    <t>C09DA01-1pos</t>
  </si>
  <si>
    <t>Losartán y diuréticos - Losartán Potásico - Hidroclorotiazida 100mg + 25mg  Comprimido, tableta o  tableta  recubierta.</t>
  </si>
  <si>
    <t xml:space="preserve">LOSARTÁN Y DIURÉTICOS </t>
  </si>
  <si>
    <t>C09DA01-2pos</t>
  </si>
  <si>
    <t>Losartán y diuréticos - Losartán Potásico - Hidroclorotiazida 50mg + 12,5mg  Comprimido, tableta o tableta recubierta</t>
  </si>
  <si>
    <t>C10AA05-1pos</t>
  </si>
  <si>
    <t>Atorvastatina - Atorvastatina 10mg Comprimidos, tableta o tableta recubierta</t>
  </si>
  <si>
    <t xml:space="preserve">ATORVASTATINA </t>
  </si>
  <si>
    <t>C10AA05-2pos</t>
  </si>
  <si>
    <t>Atorvastatina - Atorvastatina 20mg Comprimidos, tableta o tableta recubierta</t>
  </si>
  <si>
    <t>C10AA05-3pos</t>
  </si>
  <si>
    <t>Atorvastatina - Atorvastatina 40mg Comprimidos, tableta o tableta recubierta</t>
  </si>
  <si>
    <t>D01AC031301</t>
  </si>
  <si>
    <t>Clotrimazol 10 mg/Ml (1%) solución tópica</t>
  </si>
  <si>
    <t>CLOTRIMAZOL</t>
  </si>
  <si>
    <t>D01AC031321</t>
  </si>
  <si>
    <t>Clotrimazol 1% crema</t>
  </si>
  <si>
    <t>CLOTRIMAZOL (DERMO)</t>
  </si>
  <si>
    <t>D01AN009321</t>
  </si>
  <si>
    <t>Nistatina 100.000 UI/g crema</t>
  </si>
  <si>
    <t>NISTATINA</t>
  </si>
  <si>
    <t>D04AC042371</t>
  </si>
  <si>
    <t>Crotamiton 10% loción</t>
  </si>
  <si>
    <t>CROTAMITON</t>
  </si>
  <si>
    <t>D05AA015371</t>
  </si>
  <si>
    <t>Alquitrán de hulla + alantoína 5% + 2% loción</t>
  </si>
  <si>
    <t>ALQUITRAN DE HULLA - ALANTOINA</t>
  </si>
  <si>
    <t>D05BM019011</t>
  </si>
  <si>
    <t>Metoxaleno 10 mg tableta</t>
  </si>
  <si>
    <t>METOXALENO</t>
  </si>
  <si>
    <t>D06BP021301</t>
  </si>
  <si>
    <t>Podofilina 20% solución tópica</t>
  </si>
  <si>
    <t>PODOFILINA</t>
  </si>
  <si>
    <t>D07AB004321</t>
  </si>
  <si>
    <t>Betametasona 0,05% crema</t>
  </si>
  <si>
    <t>BETAMETASONA (DERMO)</t>
  </si>
  <si>
    <t>D07AB004332</t>
  </si>
  <si>
    <t>Betametasona 0,05% ungüento</t>
  </si>
  <si>
    <t>D07AH007321</t>
  </si>
  <si>
    <t>Hidrocortisona (acetato) 1% crema</t>
  </si>
  <si>
    <t>HIDROCORTISONA</t>
  </si>
  <si>
    <t>D07AH007371</t>
  </si>
  <si>
    <t>Hidrocortisona (acetato) 0,5% loción</t>
  </si>
  <si>
    <t>D07XC039331</t>
  </si>
  <si>
    <t>Corticoide + Quinoleína halogenada Hasta 3% de Quinoleína halogenada, ungüento</t>
  </si>
  <si>
    <t>CORTICOIDE - QUINOLEINA HALOGENADA</t>
  </si>
  <si>
    <t>D08AA016311</t>
  </si>
  <si>
    <t>Aluminio Acetato Polvo</t>
  </si>
  <si>
    <t>ALUMINIO ACETATO</t>
  </si>
  <si>
    <t>D08AO012301</t>
  </si>
  <si>
    <t>Iodopovidona 10% solución tópica</t>
  </si>
  <si>
    <t>YODOPOVIDONA</t>
  </si>
  <si>
    <t>D08AP020321</t>
  </si>
  <si>
    <t>Plata sulfadiazina 1% crema</t>
  </si>
  <si>
    <t>SULFADIAZINA DE PLATA</t>
  </si>
  <si>
    <t>D09AP002351</t>
  </si>
  <si>
    <t>Pasta de Unna Preparación magistral</t>
  </si>
  <si>
    <t>OXIDO DE ZINC</t>
  </si>
  <si>
    <t>D10AF01-1pos</t>
  </si>
  <si>
    <t>Clindamicina - Clindamicina (fosfato) 0,15 Solución inyectable</t>
  </si>
  <si>
    <t xml:space="preserve">CLINDAMICINA </t>
  </si>
  <si>
    <t>D10AR003321</t>
  </si>
  <si>
    <t>Retinoico ácido 0,05% crema</t>
  </si>
  <si>
    <t>TRETINOINA (ACIDO RETINOICO)</t>
  </si>
  <si>
    <t>D10AR003371</t>
  </si>
  <si>
    <t>Retinoico ácido 0,05% loción</t>
  </si>
  <si>
    <t>G01AC031501</t>
  </si>
  <si>
    <t>Clotrimazol 100 mg óvulo o tableta vaginal</t>
  </si>
  <si>
    <t>CLOTRIMAZOL (GINECO)</t>
  </si>
  <si>
    <t>G01AC031511</t>
  </si>
  <si>
    <t>Clotrimazol 1% crema vaginal</t>
  </si>
  <si>
    <t>G01AM020501</t>
  </si>
  <si>
    <t>Metronidazol 500 mg óvulo o tableta vaginal</t>
  </si>
  <si>
    <t>METRONIDAZOL (GINE)</t>
  </si>
  <si>
    <t>G01AN009501</t>
  </si>
  <si>
    <t>Nistatina 100.000 UI óvulo o tableta vaginal</t>
  </si>
  <si>
    <t>G02AD02-1pos</t>
  </si>
  <si>
    <t>Dinoprostona - Dinoprostona 10mg Ovulo</t>
  </si>
  <si>
    <t xml:space="preserve">DINOPROSTONA </t>
  </si>
  <si>
    <t>G02AD025011</t>
  </si>
  <si>
    <t>Dinoprostona 3 mg tableta vaginal</t>
  </si>
  <si>
    <t>DINOPROSTONA</t>
  </si>
  <si>
    <t>G02AD06-1pos</t>
  </si>
  <si>
    <t>Misoprostol - Misoprostol 200 mcg tableta vaginal con o sin recubrimiento</t>
  </si>
  <si>
    <t>MISOPROSTOL</t>
  </si>
  <si>
    <t>G02AE005161</t>
  </si>
  <si>
    <t>Ergometrina (Ergonovina) maleato 0,2 mg tableta o gragea</t>
  </si>
  <si>
    <t>ERGONOVINA</t>
  </si>
  <si>
    <t>G02AE005701</t>
  </si>
  <si>
    <t>Ergometrina (Ergonovina) maleato 0,2 mg/mL solución inyectable</t>
  </si>
  <si>
    <t>G02CB012011</t>
  </si>
  <si>
    <t>Bromocriptina 2,5 mg tableta</t>
  </si>
  <si>
    <t>BROMOCRIPTINA</t>
  </si>
  <si>
    <t>G03AA07-2pos</t>
  </si>
  <si>
    <t xml:space="preserve">Levonorgestrel y estrógeno - Levonorgestrel + Etinilestradiol (250 +50) mcg  o   Gragea o tableta </t>
  </si>
  <si>
    <t xml:space="preserve">LEVONORGESTREL Y ESTRÓGENO </t>
  </si>
  <si>
    <t>G03AA07IPMPA01</t>
  </si>
  <si>
    <t>Levonorgestrel 75 mg, Implante Subdérmico</t>
  </si>
  <si>
    <t>LEVONORGESTREL</t>
  </si>
  <si>
    <t>G03AA08SHIMC01</t>
  </si>
  <si>
    <t>Medroxiprogesterona + Estradiol 25 mg + 5 mg, solución inyectable</t>
  </si>
  <si>
    <t>MEDROXIPROGESTERONA ACETATO - ESTROGENOS CONJUGADOS</t>
  </si>
  <si>
    <t>G03AC03-2pos</t>
  </si>
  <si>
    <t xml:space="preserve">Levonorgestrel  - Levonorgestrel  52 mg.  Dispositivo Intrauterino.  </t>
  </si>
  <si>
    <t xml:space="preserve">LEVONORGESTREL  </t>
  </si>
  <si>
    <t>G03AC03TNPOA01</t>
  </si>
  <si>
    <t>Levonorgestrel 0.03 mg, tableta con o sin recubrimiento</t>
  </si>
  <si>
    <t>G03AC03TNPOA02</t>
  </si>
  <si>
    <t>Levonorgestrel 0.75 mg tableta</t>
  </si>
  <si>
    <t>G03AL005161</t>
  </si>
  <si>
    <t>Levonorgestrel + Etinilestradiol (150 - 250 + 30 - 50) mcg tableta o gragea</t>
  </si>
  <si>
    <t>LEVONORGESTREL - ETINILESTRADIOL</t>
  </si>
  <si>
    <t>G03BT006701</t>
  </si>
  <si>
    <t>Testosterona éster 250 mg/mL solución inyectable</t>
  </si>
  <si>
    <t>TESTOSTERONA</t>
  </si>
  <si>
    <t>G03CE011511</t>
  </si>
  <si>
    <t>Estrógenos conjugados 0,625 mg/g (0,0625%) crema vaginal</t>
  </si>
  <si>
    <t>ESTROGENOS CONJUGADOS (VAG)</t>
  </si>
  <si>
    <t>G03CE011721</t>
  </si>
  <si>
    <t>Estrógenos conjugados 25 mg polvo inyectable</t>
  </si>
  <si>
    <t>ESTROGENOS CONJUGADOS</t>
  </si>
  <si>
    <t>G03CE012161</t>
  </si>
  <si>
    <t>Estrógenos conjugados o asociados 0,625 mg tableta o gragea</t>
  </si>
  <si>
    <t xml:space="preserve">ESTROGENOS CONJUGADOS </t>
  </si>
  <si>
    <t>G03CE012162</t>
  </si>
  <si>
    <t>Estrógenos conjugados o asociados 1,25 mg tableta o gragea</t>
  </si>
  <si>
    <t>G03CE017161</t>
  </si>
  <si>
    <t>Estradiol valerato 2 mg tableta o gragea</t>
  </si>
  <si>
    <t>ESTRADIOL VALERATO</t>
  </si>
  <si>
    <t>G03CE017361</t>
  </si>
  <si>
    <t>Estradiol 25-50 mcg/día  sistema transdérmico</t>
  </si>
  <si>
    <t>ESTRADIOL</t>
  </si>
  <si>
    <t>G03DH010701</t>
  </si>
  <si>
    <t>Hidroxiprogesterona caproato 250 mg/mL solución inyectable</t>
  </si>
  <si>
    <t>HIDROXIPROGESTERONA CAPROATO</t>
  </si>
  <si>
    <t>G03DM004011</t>
  </si>
  <si>
    <t>Medroxiprogesterona acetato 5 mg tableta</t>
  </si>
  <si>
    <t>MEDROXIPROGESTERONA ACETATO</t>
  </si>
  <si>
    <t>G03DM004711</t>
  </si>
  <si>
    <t>Medroxiprogesterona acetato 50 mg/mL suspensión inyectable</t>
  </si>
  <si>
    <t>G03FA01TNPOA01</t>
  </si>
  <si>
    <t>Noretindrona + Etinilestradiol 1 mg + 35 mcg, tabletas, grageas o comprimidos</t>
  </si>
  <si>
    <t>NORETINDRONA - ETINILESTRADIOL</t>
  </si>
  <si>
    <t>G03GG006701</t>
  </si>
  <si>
    <t>Gonadotropina Coriónica 1.000 UI/mL solución inyectable. Uso exclusivo de especialista</t>
  </si>
  <si>
    <t>GONADOTROPINA CORIONICA</t>
  </si>
  <si>
    <t>G03GG006702</t>
  </si>
  <si>
    <t>Gonadotropina Coriónica 5.000 UI/mL solución inyectable. Uso exclusivo de especialista</t>
  </si>
  <si>
    <t>G03HC016011</t>
  </si>
  <si>
    <t>Ciproterona acetato 50 mg tableta</t>
  </si>
  <si>
    <t>CIPROTERONA ACETATO</t>
  </si>
  <si>
    <t>G03XD002101</t>
  </si>
  <si>
    <t>Danazol 200 mg cápsula</t>
  </si>
  <si>
    <t>DANAZOL</t>
  </si>
  <si>
    <t>G04AN010141</t>
  </si>
  <si>
    <t>Nitrofurantoína 50 mg tableta o cápsula</t>
  </si>
  <si>
    <t>NITROFURANTOINA</t>
  </si>
  <si>
    <t>G04AN010142</t>
  </si>
  <si>
    <t>Nitrofurantoína 100 mg tableta o cápsula</t>
  </si>
  <si>
    <t>H01BD035701</t>
  </si>
  <si>
    <t xml:space="preserve">Desmopresina acetato 15 mcg/mL solución inyectable </t>
  </si>
  <si>
    <t>DESMOPRESINA ACETATO</t>
  </si>
  <si>
    <t>H01BO007701</t>
  </si>
  <si>
    <t>Oxitocina 5 UI/mL solución inyectable</t>
  </si>
  <si>
    <t>OXITOCINA</t>
  </si>
  <si>
    <t>H01BO007702</t>
  </si>
  <si>
    <t>Oxitocina 10 UI/mL solución inyectable</t>
  </si>
  <si>
    <t>H01BV014711</t>
  </si>
  <si>
    <t>Vasopresina tanato 5 UI/mL suspensión inyectable</t>
  </si>
  <si>
    <t>VASOPRESINA TANATO</t>
  </si>
  <si>
    <t>H02AB005701</t>
  </si>
  <si>
    <t>Betametasona (fosfato disódico) 4 mg/mL de base solución inyectable</t>
  </si>
  <si>
    <t>BETAMETASONA</t>
  </si>
  <si>
    <t>H02AB006711</t>
  </si>
  <si>
    <t>Betametasona fosfato + betametasona acetato (3 mg de base + 3 mg)/mL suspensión inyectable</t>
  </si>
  <si>
    <t>BETAMETASONA FOSFATO - BETAMETASONA ACETATO</t>
  </si>
  <si>
    <t>H02AD005711</t>
  </si>
  <si>
    <t>Dexametasona (acetato) 8 mg/mL de base suspensión inyectable</t>
  </si>
  <si>
    <t>DEXAMETASONA</t>
  </si>
  <si>
    <t>H02AD006701</t>
  </si>
  <si>
    <t>Dexametasona (fosfato) 4 mg/mL de base solución inyectable</t>
  </si>
  <si>
    <t>H02AH008721</t>
  </si>
  <si>
    <t>Hidrocortisona (succinato sódico) 100 mg polvo para inyección</t>
  </si>
  <si>
    <t>H02AM013721</t>
  </si>
  <si>
    <t>Metilprednisolona (succinato sódico) 500 mg de base polvo para inyección</t>
  </si>
  <si>
    <t>METILPREDNISOLONA</t>
  </si>
  <si>
    <t>H02AP027011</t>
  </si>
  <si>
    <t>Prednisona o prednisolona 5 mg tableta</t>
  </si>
  <si>
    <t>PREDNISOLONA</t>
  </si>
  <si>
    <t>H02AP027012</t>
  </si>
  <si>
    <t>Prednisona o prednisolona 50 mg tableta</t>
  </si>
  <si>
    <t>H03AL006011</t>
  </si>
  <si>
    <t>Levotiroxina sódica 50 mcg tableta</t>
  </si>
  <si>
    <t>LEVOTIROXINA</t>
  </si>
  <si>
    <t>H03AL006012</t>
  </si>
  <si>
    <t>Levotiroxina sódica 100 mcg tableta</t>
  </si>
  <si>
    <t>H03AL007011</t>
  </si>
  <si>
    <t>Levotiroxina sódica + Liotironina (120 + 30) mcg tableta</t>
  </si>
  <si>
    <t>LEVOTIROXINA - LIOTIRONINA (LIOTRIX)</t>
  </si>
  <si>
    <t>H03AL013161</t>
  </si>
  <si>
    <t>Liotironina 25 mcg tableta o gragea</t>
  </si>
  <si>
    <t>LIOTIRONINA</t>
  </si>
  <si>
    <t>H03BM014011</t>
  </si>
  <si>
    <t>Metimazol 5 mg tableta</t>
  </si>
  <si>
    <t>METIMAZOL</t>
  </si>
  <si>
    <t>H03BP037011</t>
  </si>
  <si>
    <t xml:space="preserve">Propiltiouracilo 50 mg tableta </t>
  </si>
  <si>
    <t>PROPILTIOURACILO</t>
  </si>
  <si>
    <t>H04AA01-1pos</t>
  </si>
  <si>
    <t>Glucagón - Glucagón 1 mg.  Solución inyectable</t>
  </si>
  <si>
    <t xml:space="preserve">GLUCAGÓN </t>
  </si>
  <si>
    <t>J01AD031141</t>
  </si>
  <si>
    <t>Doxiciclina 100 mg tableta o cápsula</t>
  </si>
  <si>
    <t>DOXICICLINA</t>
  </si>
  <si>
    <t>J01AT008101</t>
  </si>
  <si>
    <t>Tetraciclina clorhidrato 500 mg cápsula</t>
  </si>
  <si>
    <t>TETRACICLINA CLORHIDRATO</t>
  </si>
  <si>
    <t>J01BC023101</t>
  </si>
  <si>
    <t>Cloranfenicol 250 mg cápsula</t>
  </si>
  <si>
    <t>CLORANFENICOL</t>
  </si>
  <si>
    <t>J01BC024231</t>
  </si>
  <si>
    <t>Cloranfenicol (estearato o palmitato) 125 mg/5 mL (2,5%) suspensión oral</t>
  </si>
  <si>
    <t>J01BC025721</t>
  </si>
  <si>
    <t>Cloranfenicol (succinato sódico) 1 g de base polvo para inyección</t>
  </si>
  <si>
    <t>J01CA025141</t>
  </si>
  <si>
    <t>Amoxicilina 250 mg de base tableta o cápsula</t>
  </si>
  <si>
    <t>AMOXICILINA</t>
  </si>
  <si>
    <t>J01CA025142</t>
  </si>
  <si>
    <t>Amoxicilina 500 mg de base tableta o cápsula</t>
  </si>
  <si>
    <t>J01CA025231</t>
  </si>
  <si>
    <t>Amoxicilina 125 mg/5 mL de base (2,5%) suspensión oral</t>
  </si>
  <si>
    <t>J01CA025232</t>
  </si>
  <si>
    <t>Amoxicilina 250 mg/5 mL de base (5%) suspensión oral</t>
  </si>
  <si>
    <t>J01CA026721</t>
  </si>
  <si>
    <t>Ampicilina (sal sódica) 500 mg de base polvo para inyección</t>
  </si>
  <si>
    <t>AMPICILINA</t>
  </si>
  <si>
    <t>J01CA026722</t>
  </si>
  <si>
    <t>Ampicilina (sal sódica) 1 g de base polvo para inyección</t>
  </si>
  <si>
    <t>J01CA027141</t>
  </si>
  <si>
    <t>Ampicilina anhidra o trihidrato 250 mg tableta o cápsula</t>
  </si>
  <si>
    <t>J01CA027142</t>
  </si>
  <si>
    <t>Ampicilina anhidra o trihidrato 500 mg tableta o cápsula</t>
  </si>
  <si>
    <t>J01CA027231</t>
  </si>
  <si>
    <t>Ampicilina anhidra o trihidrato 125 mg/5 mL (2,5%) suspensión oral</t>
  </si>
  <si>
    <t>J01CA027232</t>
  </si>
  <si>
    <t>Ampicilina anhidra o trihidrato 250 mg/5 mL (5%) suspensión oral</t>
  </si>
  <si>
    <t>J01CA028721</t>
  </si>
  <si>
    <t>Ampicilina sódica + Sulbactam sódico 1 g + 0,5 g polvo para inyección</t>
  </si>
  <si>
    <t>SULBACTAM - AMPICILINA</t>
  </si>
  <si>
    <t>J01CD016101</t>
  </si>
  <si>
    <t>Dicloxacilina 250 mg cápsula</t>
  </si>
  <si>
    <t>DICLOXACILINA</t>
  </si>
  <si>
    <t>J01CD016102</t>
  </si>
  <si>
    <t>Dicloxacilina 500 mg cápsula</t>
  </si>
  <si>
    <t>J01CD016231</t>
  </si>
  <si>
    <t>Dicloxacilina 125 mg/5 mL (2,5%) suspensión oral</t>
  </si>
  <si>
    <t>J01CD016232</t>
  </si>
  <si>
    <t>Dicloxacilina 250 mg/5 mL (5%) suspensión oral</t>
  </si>
  <si>
    <t>J01CM026721</t>
  </si>
  <si>
    <t>Meropenem 500 mg polvo para inyección</t>
  </si>
  <si>
    <t>MEROPENEM ANHIDRO</t>
  </si>
  <si>
    <t>J01CM026722</t>
  </si>
  <si>
    <t>Meropenem 1 g. polvo para inyección</t>
  </si>
  <si>
    <t>J01CO004721</t>
  </si>
  <si>
    <t>Oxacilina (sal sódica) 1 g polvo para inyección</t>
  </si>
  <si>
    <t>OXACILINA</t>
  </si>
  <si>
    <t>J01CP004141</t>
  </si>
  <si>
    <t>Penicilina Fenoximetílica (y sales) 500 a 650 mg tableta o cápsula</t>
  </si>
  <si>
    <t>PENICILINA FENOXIMETILICA</t>
  </si>
  <si>
    <t>J01CP004231</t>
  </si>
  <si>
    <t>Penicilina Fenoximetílica (y sales) 250 mg/5 mL (5%) suspensión oral</t>
  </si>
  <si>
    <t>J01CP005721</t>
  </si>
  <si>
    <t>Penicilina G Benzatínica 1.200.000 UI polvo para inyección</t>
  </si>
  <si>
    <t>PENICILINA G BENZATINICA</t>
  </si>
  <si>
    <t>J01CP005722</t>
  </si>
  <si>
    <t>Penicilina G Benzatínica 2.400.000 UI polvo para inyección</t>
  </si>
  <si>
    <t>J01CP006721</t>
  </si>
  <si>
    <t>Penicilina G Procaínica 400.000 UI polvo para inyección</t>
  </si>
  <si>
    <t>PENICILINA G PROCAINICA</t>
  </si>
  <si>
    <t>J01CP006722</t>
  </si>
  <si>
    <t>Penicilina G Procaínica 800.000 UI polvo para inyección</t>
  </si>
  <si>
    <t>J01CP007721</t>
  </si>
  <si>
    <t>Penicilina G sódica o potásica cristalina 1.000.000 UI polvo para inyección</t>
  </si>
  <si>
    <t>PENICILINA G SODICA</t>
  </si>
  <si>
    <t>J01CP007722</t>
  </si>
  <si>
    <t>Penicilina G sódica o potásica cristalina 5.000.000 UI polvo para inyección</t>
  </si>
  <si>
    <t>J01CP037721</t>
  </si>
  <si>
    <t xml:space="preserve">Piperacilina/Tazobactam 4.5 g Polvo para inyección  </t>
  </si>
  <si>
    <t>PIPERACILINA</t>
  </si>
  <si>
    <t>J01CR02-1pos</t>
  </si>
  <si>
    <t>Amoxicilina e inhibidores de la enzima - Amoxicilina - Clavulanato (125 mg-400 mg + 28,5-62,5 mg)/5mL.  Suspensión oral</t>
  </si>
  <si>
    <t xml:space="preserve">AMOXICILINA E INHIBIDORES DE LA ENZIMA </t>
  </si>
  <si>
    <t>J01CR02-2pos</t>
  </si>
  <si>
    <t>Amoxicilina e inhibidores de la enzima - Amoxicilina - Clavulanato 0,5 g + 0,1 g  Polvo para inyección</t>
  </si>
  <si>
    <t>J01CR02-3pos</t>
  </si>
  <si>
    <t>Amoxicilina e inhibidores de la enzima - Amoxicilina - Clavulanato 1 g + 0,2 g  Polvo para inyección</t>
  </si>
  <si>
    <t>J01CR02-4pos</t>
  </si>
  <si>
    <t>Amoxicilina e inhibidores de la enzima - Amoxicilina - Clavulanato 250 mg + 125 mg  Tableta</t>
  </si>
  <si>
    <t>J01CR02-5pos</t>
  </si>
  <si>
    <t>Amoxicilina e inhibidores de la enzima - Amoxicilina - Clavulanato 500 mg + 125 mg  Tableta</t>
  </si>
  <si>
    <t>J01CR02-6pos</t>
  </si>
  <si>
    <t>Amoxicilina e inhibidores de la enzima - Amoxicilina - Clavulanato 875 mg + 125 mg Tableta</t>
  </si>
  <si>
    <t>J01CT010721</t>
  </si>
  <si>
    <t>Ticarcilina (sal sódica) 3 g polvo para inyección</t>
  </si>
  <si>
    <t>TICARCILINA (SAL SODICA)</t>
  </si>
  <si>
    <t>J01CT010722</t>
  </si>
  <si>
    <t>Ticarcilina (sal sódica) 6 g polvo para inyección</t>
  </si>
  <si>
    <t>J01DA035721</t>
  </si>
  <si>
    <t>Aztreonam 0,5 g polvo para inyección</t>
  </si>
  <si>
    <t>AZTREONAM</t>
  </si>
  <si>
    <t>J01DA035722</t>
  </si>
  <si>
    <t>Aztreonam 1 g polvo para inyección</t>
  </si>
  <si>
    <t>J01DC008141</t>
  </si>
  <si>
    <t>Cefalexina 250 mg tableta o cápsula</t>
  </si>
  <si>
    <t>CEFALEXINA</t>
  </si>
  <si>
    <t>J01DC008142</t>
  </si>
  <si>
    <t>Cefalexina 500 mg tableta o cápsula</t>
  </si>
  <si>
    <t>J01DC008231</t>
  </si>
  <si>
    <t>Cefalexina 125 mg/5 mL (2,5%) suspensión oral</t>
  </si>
  <si>
    <t>J01DC008232</t>
  </si>
  <si>
    <t>Cefalexina 250 mg/5 mL (5%) suspensión oral</t>
  </si>
  <si>
    <t>J01DC009141</t>
  </si>
  <si>
    <t>Cefradina  500 mg tableta o cápsula</t>
  </si>
  <si>
    <t>CEFRADINA</t>
  </si>
  <si>
    <t>J01DC009722</t>
  </si>
  <si>
    <t>Cefradina 1 g polvo para reconstituir</t>
  </si>
  <si>
    <t>J01DC011722</t>
  </si>
  <si>
    <t>Ceftriaxona (sal sódica) 500 mg polvo para inyección</t>
  </si>
  <si>
    <t>CEFTRIAXONA</t>
  </si>
  <si>
    <t>J01DC011723</t>
  </si>
  <si>
    <t>Ceftriaxona (sal sódica) 1 g polvo para inyección</t>
  </si>
  <si>
    <t>J01DC02-1pos</t>
  </si>
  <si>
    <t>Cefuroxima - Cefuroxima 250 mg/5mL Suspensión oral</t>
  </si>
  <si>
    <t xml:space="preserve">CEFUROXIMA </t>
  </si>
  <si>
    <t>J01DC02-2pos</t>
  </si>
  <si>
    <t>Cefuroxima - Cefuroxima 500 mg  Tableta o tableta recubierta</t>
  </si>
  <si>
    <t>J01DC02-3pos</t>
  </si>
  <si>
    <t>Cefuroxima - Cefuroxima 750 mg  Polvo para inyección</t>
  </si>
  <si>
    <t>J01DC043721</t>
  </si>
  <si>
    <t>Cefalotina 1 g polvo para reconstituir</t>
  </si>
  <si>
    <t>CEFALOTINA</t>
  </si>
  <si>
    <t>J01DC044721</t>
  </si>
  <si>
    <t xml:space="preserve">Cefazolina 1 g polvo para reconstituir </t>
  </si>
  <si>
    <t>CEFAZOLINA</t>
  </si>
  <si>
    <t>J01DE01-1pos</t>
  </si>
  <si>
    <t>Cefepima - Cefepima 1g Polvo estéril</t>
  </si>
  <si>
    <t xml:space="preserve">CEFEPIMA </t>
  </si>
  <si>
    <t>J01DE01-2pos</t>
  </si>
  <si>
    <t>Cefepima - Cefepima 2g Polvo estéril</t>
  </si>
  <si>
    <t>J01DI004721</t>
  </si>
  <si>
    <t>Imipenem + Cilastatina 500 mg + 500 mg inyectable</t>
  </si>
  <si>
    <t>IMIPENEM - CILASTATINA</t>
  </si>
  <si>
    <t>J01ET025011</t>
  </si>
  <si>
    <t>Trimetoprim + Sulfametoxazol (80 + 400) mg tableta</t>
  </si>
  <si>
    <t>TRIMETOPRIM - SULFAMETOXAZOL</t>
  </si>
  <si>
    <t>J01ET025012</t>
  </si>
  <si>
    <t>Trimetoprim + Sulfametoxazol (160 + 800) mg tableta</t>
  </si>
  <si>
    <t>J01ET025231</t>
  </si>
  <si>
    <t>Trimetoprim + Sulfametoxazol (40 + 200) mg/5 mL (0,8% + 4%) suspensión oral</t>
  </si>
  <si>
    <t>J01ET025701</t>
  </si>
  <si>
    <t>Trimetoprim + sulfametoxazol (80mg+400mg) / 5 mL solución inyectable</t>
  </si>
  <si>
    <t>J01FA09-1pos</t>
  </si>
  <si>
    <t>Claritromicina - Claritromicina 125 mg/5mL (5%)  Suspensión oral</t>
  </si>
  <si>
    <t xml:space="preserve">CLARITROMICINA </t>
  </si>
  <si>
    <t>J01FA09-2pos</t>
  </si>
  <si>
    <t>Claritromicina - Claritromicina 250 mg/5mL (5%)  Suspensión oral</t>
  </si>
  <si>
    <t>J01FA09-3pos</t>
  </si>
  <si>
    <t>Claritromicina - Claritromicina 500 mg  Tableta, Tableta recubierta o Comprimido</t>
  </si>
  <si>
    <t>J01FA10-1pos</t>
  </si>
  <si>
    <t xml:space="preserve">Azitromicina - Azitromicina 1 g Càpsula, comprimido, o tableta  </t>
  </si>
  <si>
    <t xml:space="preserve">AZITROMICINA </t>
  </si>
  <si>
    <t>J01FA10-2pos</t>
  </si>
  <si>
    <t>Azitromicina - Azitromicina 200mg/5 mL (4%)  Suspensión oral</t>
  </si>
  <si>
    <t>J01FA10-3pos</t>
  </si>
  <si>
    <t xml:space="preserve">Azitromicina - Azitromicina 500 mg Càpsula, comprimido, o tableta  </t>
  </si>
  <si>
    <t>J01FC019701</t>
  </si>
  <si>
    <t>Clindamicina (fosfato) 15% solución inyectable</t>
  </si>
  <si>
    <t>CLINDAMICINA</t>
  </si>
  <si>
    <t>J01FC046721</t>
  </si>
  <si>
    <t>Claritromicina 500 mg polvo para inyección</t>
  </si>
  <si>
    <t>CLARITROMICINA</t>
  </si>
  <si>
    <t>J01FE007141</t>
  </si>
  <si>
    <t>Eritromicina (etilsuccinato o estearato) 500 mg de base tableta o cápsula</t>
  </si>
  <si>
    <t>ERITROMICINA ETILSUCCINATO</t>
  </si>
  <si>
    <t>J01FE007231</t>
  </si>
  <si>
    <t>Eritromicina (etilsuccinato o estearato) 250 mg/5 mL de base (5%) suspensión oral</t>
  </si>
  <si>
    <t>J01FE018011</t>
  </si>
  <si>
    <t>Espiramicina “Uso exclusivo para toxoplasmosis” 3.000.000 U.I. tableta</t>
  </si>
  <si>
    <t>ESPIRAMICINA</t>
  </si>
  <si>
    <t>J01GA01-1pos</t>
  </si>
  <si>
    <t>Estreptomicina - Estreptomicina (sulfato) 1 g de base  polvo para inyección</t>
  </si>
  <si>
    <t xml:space="preserve">ESTREPTOMICINA </t>
  </si>
  <si>
    <t>J01GA020701</t>
  </si>
  <si>
    <t>Amikacina (sulfato) 100 mg/2 mL solución inyectable</t>
  </si>
  <si>
    <t>AMIKACINA</t>
  </si>
  <si>
    <t>J01GA020702</t>
  </si>
  <si>
    <t>Amikacina (sulfato) 500 mg/2 mL solución inyectable</t>
  </si>
  <si>
    <t>J01GE009721</t>
  </si>
  <si>
    <t>Estreptomicina (sulfato) 1 g de base polvo para inyección</t>
  </si>
  <si>
    <t>ESTREPTOMICINA</t>
  </si>
  <si>
    <t>J01GG003701</t>
  </si>
  <si>
    <t>Gentamicina (sulfato) 20 mg/2 mL de base solución inyectable</t>
  </si>
  <si>
    <t>GENTAMICINA</t>
  </si>
  <si>
    <t>J01GG003702</t>
  </si>
  <si>
    <t>Gentamicina (sulfato) 40 mg/mL de base solución inyectable</t>
  </si>
  <si>
    <t>J01GG003703</t>
  </si>
  <si>
    <t>Gentamicina (sulfato) 80 mg/2 mL de base solución inyectable</t>
  </si>
  <si>
    <t>J01GG003704</t>
  </si>
  <si>
    <t>Gentamicina (sulfato) 160 mg/2 mL de base solución inyectable</t>
  </si>
  <si>
    <t>J01MC015011</t>
  </si>
  <si>
    <t>Ciprofloxacina (clorhidrato) 250 mg de base tableta</t>
  </si>
  <si>
    <t>CIPROFLOXACINA</t>
  </si>
  <si>
    <t>J01MC015012</t>
  </si>
  <si>
    <t>Ciprofloxacina (clorhidrato) 500 mg de base tableta</t>
  </si>
  <si>
    <t>J01MC015701</t>
  </si>
  <si>
    <t>Ciprofloxacina (clorhidrato) 100 mg/10 mL de base solución inyectable</t>
  </si>
  <si>
    <t>J01MN012141</t>
  </si>
  <si>
    <t>Norfloxacina 400 mg tableta o cápsula</t>
  </si>
  <si>
    <t>NORFLOXACINA</t>
  </si>
  <si>
    <t>J01XM021701</t>
  </si>
  <si>
    <t xml:space="preserve">Metronidazol (1) u Ornidazol (2) 500 mg/100 mL solución inyectable (1) </t>
  </si>
  <si>
    <t>METRONIDAZOL</t>
  </si>
  <si>
    <t>J01XO008701</t>
  </si>
  <si>
    <t>Metronidazol (1) u Ornidazol (2) 1 g/6 mL solución inyectable (2)</t>
  </si>
  <si>
    <t>J01XV013721</t>
  </si>
  <si>
    <t>Vancomicina (clorhidrato) 500 mg de base polvo para inyección</t>
  </si>
  <si>
    <t>VANCOMICINA</t>
  </si>
  <si>
    <t>J02AA029721</t>
  </si>
  <si>
    <t>Anfotericina B 50 mg polvo para inyección</t>
  </si>
  <si>
    <t>ANFOTERICINA B</t>
  </si>
  <si>
    <t>J02AF009101</t>
  </si>
  <si>
    <t>Fluconazol 200 mg cápsula</t>
  </si>
  <si>
    <t>FLUCONAZOL</t>
  </si>
  <si>
    <t>J02AF009231</t>
  </si>
  <si>
    <t xml:space="preserve">Fluconazol 1%-4% Suspensión oral </t>
  </si>
  <si>
    <t>J02AF009701</t>
  </si>
  <si>
    <t>Fluconazol 200 mg/100 mL solución inyectable</t>
  </si>
  <si>
    <t>J02AK002011</t>
  </si>
  <si>
    <t>Ketoconazol 200 mg tableta</t>
  </si>
  <si>
    <t>KETOCONAZOL</t>
  </si>
  <si>
    <t>J02AK002231</t>
  </si>
  <si>
    <t>Ketoconazol 100 mg/5 mL (2%) suspensión oral</t>
  </si>
  <si>
    <t>J02AN009021</t>
  </si>
  <si>
    <t>Nistatina 500.000 UI gragea</t>
  </si>
  <si>
    <t>J02AN009231</t>
  </si>
  <si>
    <t>Nistatina 100.000 UI/mL suspensión oral</t>
  </si>
  <si>
    <t>J02AX04-1pos</t>
  </si>
  <si>
    <t>Caspofungina - Caspofungina 50mg Polvo estéril</t>
  </si>
  <si>
    <t xml:space="preserve">CASPOFUNGINA </t>
  </si>
  <si>
    <t>J02AX04-2pos</t>
  </si>
  <si>
    <t>Caspofungina - Caspofungina 70mg Polvo estéril</t>
  </si>
  <si>
    <t>J04AB02-1pos</t>
  </si>
  <si>
    <t xml:space="preserve">Rifampicina - Rifampicina 100 mg/5 mL (2%) jarabe </t>
  </si>
  <si>
    <t xml:space="preserve">RIFAMPICINA </t>
  </si>
  <si>
    <t>J04AB02-2pos</t>
  </si>
  <si>
    <t xml:space="preserve">Rifampicina - Rifampicina 300 mg cápsula </t>
  </si>
  <si>
    <t>J04AB04-1pos</t>
  </si>
  <si>
    <t>Rifabutina - Rifabutina 250 mg  Tableta</t>
  </si>
  <si>
    <t xml:space="preserve">RIFABUTINA </t>
  </si>
  <si>
    <t>J04AC01-1pos</t>
  </si>
  <si>
    <t>Isoniazida - Isoniazida 100 mg tableta tableta</t>
  </si>
  <si>
    <t xml:space="preserve">ISONIAZIDA </t>
  </si>
  <si>
    <t>J04AC01-2pos</t>
  </si>
  <si>
    <t>Isoniazida - Isoniazida 300 mg tablet tableta</t>
  </si>
  <si>
    <t>J04AD03-1pos</t>
  </si>
  <si>
    <t>Etionamida - Etionamida 250 mg tableta tableta</t>
  </si>
  <si>
    <t xml:space="preserve">ETIONAMIDA </t>
  </si>
  <si>
    <t>J04AE013011</t>
  </si>
  <si>
    <t>Etambutol clorhidrato 400 mg tableta</t>
  </si>
  <si>
    <t>ETAMBUTOL CLORHIDRATO</t>
  </si>
  <si>
    <t>J04AE014011</t>
  </si>
  <si>
    <t>Etionamida 250 mg tableta</t>
  </si>
  <si>
    <t>ETIONAMIDA</t>
  </si>
  <si>
    <t>J04AI019011</t>
  </si>
  <si>
    <t>Isoniazida 100 mg tableta</t>
  </si>
  <si>
    <t>ISONIAZIDA</t>
  </si>
  <si>
    <t>J04AI019012</t>
  </si>
  <si>
    <t>Isoniazida 300 mg tableta</t>
  </si>
  <si>
    <t>J04AK01-1pos</t>
  </si>
  <si>
    <t xml:space="preserve">Pirazinamida - Pirazinamida 400 mg tableta </t>
  </si>
  <si>
    <t xml:space="preserve">PIRAZINAMIDA </t>
  </si>
  <si>
    <t>J04AK01-2pos</t>
  </si>
  <si>
    <t xml:space="preserve">Pirazinamida - Pirazinamida 500 mg tableta </t>
  </si>
  <si>
    <t>J04AK02-1pos</t>
  </si>
  <si>
    <t>Etambutol - Etambutol clorhidrato 400 mg tableta tableta</t>
  </si>
  <si>
    <t xml:space="preserve">ETAMBUTOL </t>
  </si>
  <si>
    <t>J04AM02-1pos</t>
  </si>
  <si>
    <t>Rifampicina e Isoniazida - Rifampicina + Isoniazida (150 + 150) mg  Tableta</t>
  </si>
  <si>
    <t xml:space="preserve">RIFAMPICINA E ISONIAZIDA </t>
  </si>
  <si>
    <t>J04AM02-2pos</t>
  </si>
  <si>
    <t xml:space="preserve">Rifampicina e isoniazida - Rifampicina + Isoniazida (300 + 150) mg gragea o cápsula </t>
  </si>
  <si>
    <t>J04AM02-3pos</t>
  </si>
  <si>
    <t>Rifampicina e Isoniazida - Rifampicina + Isoniazida (60 + 60) mg  Tableta</t>
  </si>
  <si>
    <t>J04AM04-1pos</t>
  </si>
  <si>
    <t>Tioacetazona e Isoniazida - Tioacetazona + Isoniazida (150 + 300) mg tableta</t>
  </si>
  <si>
    <t xml:space="preserve">TIOACETAZONA E ISONIAZIDA </t>
  </si>
  <si>
    <t>J04AM05-1pos</t>
  </si>
  <si>
    <t>Rifampicina, Pirazinamida e Isoniazida - Rifampicina + Isoniazida + Pirazinamida  (60 + 30 + 150) mg Tableta</t>
  </si>
  <si>
    <t xml:space="preserve">RIFAMPICINA, PIRAZINAMIDA E ISONIAZIDA </t>
  </si>
  <si>
    <t>J04AM06-1pos</t>
  </si>
  <si>
    <t>Rifampicina, Pirazinamida, Etambutol e Isoniazida - Rifampicina + Isoniazida + Pirazinamida + Etambutol (150 + 75 + 400 + 275) mg Tableta</t>
  </si>
  <si>
    <t xml:space="preserve">RIFAMPICINA, PIRAZINAMIDA, ETAMBUTOL E ISONIAZIDA </t>
  </si>
  <si>
    <t>J04AP013011</t>
  </si>
  <si>
    <t>Pirazinamida 500 mg tableta</t>
  </si>
  <si>
    <t>PIRAZINAMIDA</t>
  </si>
  <si>
    <t>J04AR006141</t>
  </si>
  <si>
    <t>Rifampicina + Isoniazida (300 + 150) mg gragea o cápsula</t>
  </si>
  <si>
    <t>RIFAMPICINA - ISONIAZIDA</t>
  </si>
  <si>
    <t>J04AT013011</t>
  </si>
  <si>
    <t>Tioacetazona + Isoniazida (150 + 300) mg tableta</t>
  </si>
  <si>
    <t>TIOACETAZONA - ISONIAZIDA</t>
  </si>
  <si>
    <t>J04BA01-1pos</t>
  </si>
  <si>
    <t>Clofazimina - Clofazimina 100 mg cápsula</t>
  </si>
  <si>
    <t xml:space="preserve">CLOFAZIMINA </t>
  </si>
  <si>
    <t>J04BA02-1pos</t>
  </si>
  <si>
    <t>Dapsona - Dapsona 100 mg  tableta</t>
  </si>
  <si>
    <t xml:space="preserve">DAPSONA </t>
  </si>
  <si>
    <t>J04BC020101</t>
  </si>
  <si>
    <t>Clofazimina 100 mg cápsula</t>
  </si>
  <si>
    <t>CLOFAZIMINA</t>
  </si>
  <si>
    <t>J04BD003011</t>
  </si>
  <si>
    <t>Dapsona 100 mg tableta</t>
  </si>
  <si>
    <t>DAPSONA</t>
  </si>
  <si>
    <t>J04BR005101</t>
  </si>
  <si>
    <t>Rifampicina 300 mg cápsula</t>
  </si>
  <si>
    <t>RIFAMPICINA</t>
  </si>
  <si>
    <t>J04BR005221</t>
  </si>
  <si>
    <t>Rifampicina 100 mg/5 mL (2%) jarabe</t>
  </si>
  <si>
    <t>J05AA006011</t>
  </si>
  <si>
    <t>Aciclovir 200 mg tabletas</t>
  </si>
  <si>
    <t>ACICLOVIR</t>
  </si>
  <si>
    <t>J05AA006721</t>
  </si>
  <si>
    <t>Aciclovir 250 mg polvo para inyección</t>
  </si>
  <si>
    <t>ACICLOVIR (INY)</t>
  </si>
  <si>
    <t>J05AA037011</t>
  </si>
  <si>
    <t>Abacavir 300 mg tableta</t>
  </si>
  <si>
    <t>ABACAVIR</t>
  </si>
  <si>
    <t>J05AA037201</t>
  </si>
  <si>
    <t>Abacavir 20 mg/mL solución oral</t>
  </si>
  <si>
    <t>J05AA038101</t>
  </si>
  <si>
    <t>Atazanavir 150 mg cápsula</t>
  </si>
  <si>
    <t>ATAZANAVIR</t>
  </si>
  <si>
    <t>J05AA038102</t>
  </si>
  <si>
    <t>Atazanavir 200 mg cápsula</t>
  </si>
  <si>
    <t>J05AA038133</t>
  </si>
  <si>
    <t>Didanosina 400 mg cápsula de liberación programada</t>
  </si>
  <si>
    <t>DIDANOSINA</t>
  </si>
  <si>
    <t>J05AA038162</t>
  </si>
  <si>
    <t>Efavirenz 600 mg tableta o tableta recubierta</t>
  </si>
  <si>
    <t>EFAVIRENZ</t>
  </si>
  <si>
    <t>J05AB11-1pos</t>
  </si>
  <si>
    <t>Valaciclovir - Valaciclovir 1000mg  Comprimidos, tableta o tableta recubierta</t>
  </si>
  <si>
    <t xml:space="preserve">VALACICLOVIR </t>
  </si>
  <si>
    <t>J05AB11-2pos</t>
  </si>
  <si>
    <t>Valaciclovir - Valaciclovir 500mg  Comprimidos, tableta o tableta recubierta</t>
  </si>
  <si>
    <t>J05AD017141</t>
  </si>
  <si>
    <t>Didanosina 25 mg tableta o cápsula</t>
  </si>
  <si>
    <t>J05AD017142</t>
  </si>
  <si>
    <t>Didanosina 100 mg tableta o cápsula</t>
  </si>
  <si>
    <t>J05AE019101</t>
  </si>
  <si>
    <t>Estavudina 30 mg cápsula</t>
  </si>
  <si>
    <t>ESTAVUDINA</t>
  </si>
  <si>
    <t>J05AE019102</t>
  </si>
  <si>
    <t>Estavudina 40 mg cápsula</t>
  </si>
  <si>
    <t>J05AE019201</t>
  </si>
  <si>
    <t>Estavudina   1 mg/mL solución oral</t>
  </si>
  <si>
    <t>J05AE021101</t>
  </si>
  <si>
    <t>Efavirenz 50 mg cápsula</t>
  </si>
  <si>
    <t>J05AE021102</t>
  </si>
  <si>
    <t>Efavirenz 200 mg cápsula</t>
  </si>
  <si>
    <t>J05AE08-3pos</t>
  </si>
  <si>
    <t>Atazanavir - Atazanavir 300mg  Cápsula</t>
  </si>
  <si>
    <t xml:space="preserve">ATAZANAVIR </t>
  </si>
  <si>
    <t>J05AF018011</t>
  </si>
  <si>
    <t>Fosamprenavir 700 mg tableta</t>
  </si>
  <si>
    <t>FOSAMPRENAVIR</t>
  </si>
  <si>
    <t>J05AI006141</t>
  </si>
  <si>
    <t>Indinavir 200 mg tableta o cápsula</t>
  </si>
  <si>
    <t>INDINAVIR</t>
  </si>
  <si>
    <t>J05AI006142</t>
  </si>
  <si>
    <t xml:space="preserve">Indinavir 400 mg tableta o cápsula </t>
  </si>
  <si>
    <t>J05AL001141</t>
  </si>
  <si>
    <t>Lamivudina 150 mg tableta o cápsula</t>
  </si>
  <si>
    <t>LAMIVUDINA</t>
  </si>
  <si>
    <t>J05AL001201</t>
  </si>
  <si>
    <t>Lamivudina 10 mg/mL solución oral</t>
  </si>
  <si>
    <t>J05AL019011</t>
  </si>
  <si>
    <t>Lamivudina + Zidovudina 150 mg + 300 mg tableta</t>
  </si>
  <si>
    <t>LAMIVUDINA - ZIDOVUDINA</t>
  </si>
  <si>
    <t>J05AL020101</t>
  </si>
  <si>
    <t>Lopinavir + Ritonavir 133.3 mg+33.3 mg cápsulas</t>
  </si>
  <si>
    <t>LOPINAVIR -RITONAVIR</t>
  </si>
  <si>
    <t>J05AL020102</t>
  </si>
  <si>
    <t>Lopinavir + Ritonavir 200 mg + 50 mg tabletas</t>
  </si>
  <si>
    <t>J05AL020221</t>
  </si>
  <si>
    <t>Lopinavir + Ritonavir 400 mg+ 100 mg/ 5 mLJarabe</t>
  </si>
  <si>
    <t>J05AN013011</t>
  </si>
  <si>
    <t>Nelfinavir 250 mg tableta</t>
  </si>
  <si>
    <t>NELFINAVIR</t>
  </si>
  <si>
    <t>J05AN013251</t>
  </si>
  <si>
    <t>Nelfinavir 50 mg / mL suspensión oral</t>
  </si>
  <si>
    <t>J05AN014011</t>
  </si>
  <si>
    <t>Nevirapina 200 mg tableta</t>
  </si>
  <si>
    <t>NEVIRAPINA</t>
  </si>
  <si>
    <t>J05AN014251</t>
  </si>
  <si>
    <t>Nevirapina 50 mg/5 mL suspensión oral</t>
  </si>
  <si>
    <t>J05AR009141</t>
  </si>
  <si>
    <t>Ritonavir 100 mg tableta o cápsula</t>
  </si>
  <si>
    <t>RITONAVIR</t>
  </si>
  <si>
    <t>J05AR009221</t>
  </si>
  <si>
    <t xml:space="preserve">Ritonavir 80 mg / mL jarabe </t>
  </si>
  <si>
    <t>J05AR03-1pos</t>
  </si>
  <si>
    <t xml:space="preserve">Tenofovir+emtricitabina - Tenofovir+emtricitabina 300mg+200mg Comprimido o tabletas </t>
  </si>
  <si>
    <t xml:space="preserve">TENOFOVIR+EMTRICITABINA </t>
  </si>
  <si>
    <t>J05AS025101</t>
  </si>
  <si>
    <t>Saquinavir 200 mg cápsula</t>
  </si>
  <si>
    <t>SAQUINAVIR</t>
  </si>
  <si>
    <t>J05AS025162</t>
  </si>
  <si>
    <t>Saquinavir 500 mg tableta o tableta recubierta</t>
  </si>
  <si>
    <t>J05AZ001141</t>
  </si>
  <si>
    <t>Zidovudina 100 mg tabletas o cápsula</t>
  </si>
  <si>
    <t>ZIDOVUDINA</t>
  </si>
  <si>
    <t>J05AZ001142</t>
  </si>
  <si>
    <t>Zidovudina 300 mg tableta</t>
  </si>
  <si>
    <t>J05AZ001201</t>
  </si>
  <si>
    <t>Zidovudina 10 mg/mL solución oral</t>
  </si>
  <si>
    <t>J05AZ001701</t>
  </si>
  <si>
    <t>Zidovudina 10 mg/mL (1%) solución inyectable</t>
  </si>
  <si>
    <t>J06AA030701</t>
  </si>
  <si>
    <t>Antitoxina tetánica y diftérica Inyectable</t>
  </si>
  <si>
    <t>ANTITOXINA TETANICA</t>
  </si>
  <si>
    <t>J06AS016701</t>
  </si>
  <si>
    <t>Suero antiofídico monovalente (Bothrops) Inyectable</t>
  </si>
  <si>
    <t>SUERO ANTIOFIDICO MONOVALENTE</t>
  </si>
  <si>
    <t>J06AS017701</t>
  </si>
  <si>
    <t>Suero antiofídico polivalente Inyectable</t>
  </si>
  <si>
    <t>SUERO ANTIOFIDICO POLIVALENTE</t>
  </si>
  <si>
    <t>J06AS018701</t>
  </si>
  <si>
    <t>Suero antirrábico Inyectable</t>
  </si>
  <si>
    <t>SUERO ANTIRRABICO</t>
  </si>
  <si>
    <t>J06AT018701</t>
  </si>
  <si>
    <t>Toxoide diftérico-tetánico Inyectable</t>
  </si>
  <si>
    <t>TOXOIDE DIFTERICO - TOXOIDE TETANICO</t>
  </si>
  <si>
    <t>J06AT019701</t>
  </si>
  <si>
    <t>Toxoide tetánico Inyectable</t>
  </si>
  <si>
    <t>TOXOIDE TETANICO</t>
  </si>
  <si>
    <t>J06BI007701</t>
  </si>
  <si>
    <t>Inmunoglobulina anti Rh 250 a 300 mcg/2 mL solución inyectable</t>
  </si>
  <si>
    <t>INMUNOGLOBULINA  ANTI  Rh0 D</t>
  </si>
  <si>
    <t>J07AG01-1pos</t>
  </si>
  <si>
    <t xml:space="preserve">Haemophilus influenzae B, antígeno purificado conjugado - vacuna contra haemophilus influenzae inyectable </t>
  </si>
  <si>
    <t xml:space="preserve">HAEMOPHILUS INFLUENZAE B, ANTÍGENO PURIFICADO CONJUGADO </t>
  </si>
  <si>
    <t>J07AL01-1pos</t>
  </si>
  <si>
    <t xml:space="preserve">Neumococo, antígeno de polisacárido purificado - vacuna contra  streptococo pneumonie a la población menor de 2 años de alto riesgo inyectable </t>
  </si>
  <si>
    <t xml:space="preserve">NEUMOCOCO, ANTÍGENO DE POLISACÁRIDO PURIFICADO </t>
  </si>
  <si>
    <t>J07AL01-2pos</t>
  </si>
  <si>
    <t>Suero / Inmunoglobulina antineumococo - Vacuna contra neumococo Incluye todas las concentraciones Solución inyectable</t>
  </si>
  <si>
    <t xml:space="preserve">SUERO / INMUNOGLOBULINA ANTINEUMOCOCO </t>
  </si>
  <si>
    <t>J07AM51-1pos</t>
  </si>
  <si>
    <t xml:space="preserve">Tetánico, toxoide, combinaciones con toxoide diftérico - toxoide diftérico-tetánico inyectable </t>
  </si>
  <si>
    <t xml:space="preserve">TETÁNICO, TOXOIDE, COMBINACIONES CON TOXOIDE DIFTÉRICO </t>
  </si>
  <si>
    <t>J07AV008701</t>
  </si>
  <si>
    <t>Vacuna contra Haemophilus Influenzae Inyectable</t>
  </si>
  <si>
    <t>VACUNA - ANTIHAEMOPHILUS INFLUENZAE</t>
  </si>
  <si>
    <t>J07AV009701</t>
  </si>
  <si>
    <t>Vacuna contra la difteria, tétano y tos ferina (D.P.T.) Inyectable</t>
  </si>
  <si>
    <t>VACUNA - ANTIDIFTERICA - ANTIPERTUSIS - ANTITETANICA (DPT)</t>
  </si>
  <si>
    <t>J07AV010701</t>
  </si>
  <si>
    <t>Vacuna contra la tuberculosis (B.C.G.) Inyectable</t>
  </si>
  <si>
    <t>VACUNA - ANTITUBERCULOSIS (BCG)</t>
  </si>
  <si>
    <t>J07BD52-1pos</t>
  </si>
  <si>
    <t>Sarampión, virus vivo atenuado combinado con la vacuna contra la parotiditis y la rubéola - Sarampión, rubéola, paperas (SRP)  Solución inyectable</t>
  </si>
  <si>
    <t xml:space="preserve">SARAMPIÓN, VIRUS VIVO ATENUADO COMBINADO CON LA VACUNA CONTRA LA PAROTIDITIS Y LA RUBÉOLA </t>
  </si>
  <si>
    <t>J07BF02-1pos</t>
  </si>
  <si>
    <t xml:space="preserve">Poliomielitis, vacuna oral , virus vivo atenuado, monovalente - vacuna antipoliomielítica oral </t>
  </si>
  <si>
    <t xml:space="preserve">POLIOMIELITIS, VACUNA ORAL , VIRUS VIVO ATENUADO, MONOVALENTE </t>
  </si>
  <si>
    <t>J07BH01-1pos</t>
  </si>
  <si>
    <t xml:space="preserve">Rotavirus, virus vivo atenuado - Vacuna contra rotavirus Incluye todas las concentraciones Suspensión Oral </t>
  </si>
  <si>
    <t xml:space="preserve">ROTAVIRUS, VIRUS VIVO ATENUADO </t>
  </si>
  <si>
    <t>J07BL01-1pos</t>
  </si>
  <si>
    <t xml:space="preserve">Fiebre amarilla, virus vivo atenuado - vacuna antiamarílica inyectable </t>
  </si>
  <si>
    <t xml:space="preserve">FIEBRE AMARILLA, VIRUS VIVO ATENUADO </t>
  </si>
  <si>
    <t>J07BV001701</t>
  </si>
  <si>
    <t>Vacuna antiamarílica Inyectable</t>
  </si>
  <si>
    <t>VACUNA - ANTIAMARILICA</t>
  </si>
  <si>
    <t>J07BV002701</t>
  </si>
  <si>
    <t>Vacuna antihepatitis B Inyectable</t>
  </si>
  <si>
    <t>VACUNA - ANTIHEPATITIS B</t>
  </si>
  <si>
    <t>J07BV003701</t>
  </si>
  <si>
    <t>Vacuna antipaperas (ANTIPAROTIDITIS) Inyectable</t>
  </si>
  <si>
    <t>VACUNA - ANTIPAROTIDITIS</t>
  </si>
  <si>
    <t>J07BV004201</t>
  </si>
  <si>
    <t>Vacuna antipoliomielítica Oral</t>
  </si>
  <si>
    <t>VACUNA - ANTIPOLIOMELITICA</t>
  </si>
  <si>
    <t>J07BV005701</t>
  </si>
  <si>
    <t>Vacuna antirrábica Inyectable</t>
  </si>
  <si>
    <t>VACUNA - ANTIRRABICA</t>
  </si>
  <si>
    <t>J07BV006701</t>
  </si>
  <si>
    <t>Vacuna antirrubeólica (ANTIRRUBEOLA) Inyectable</t>
  </si>
  <si>
    <t>VACUNA - ANTIRRUBEOLICA</t>
  </si>
  <si>
    <t>J07BV007701</t>
  </si>
  <si>
    <t>Vacuna antisarampionosa Inyectable</t>
  </si>
  <si>
    <t>VACUNA - ANTISARAMPION</t>
  </si>
  <si>
    <t>J07CA99-1pos</t>
  </si>
  <si>
    <t xml:space="preserve">Difteria-poliomielitis-tétanos - vacuna contra la difteria, tétano y tos ferina (D.P.T.) inyectable </t>
  </si>
  <si>
    <t>DIFTERIA</t>
  </si>
  <si>
    <t>L01AB015011</t>
  </si>
  <si>
    <t>Busulfan 2 mg tableta</t>
  </si>
  <si>
    <t>BUSULFAN</t>
  </si>
  <si>
    <t>L01AC013011</t>
  </si>
  <si>
    <t>Ciclofosfamida 50 mg tableta</t>
  </si>
  <si>
    <t>CICLOFOSFAMIDA</t>
  </si>
  <si>
    <t>L01AC013721</t>
  </si>
  <si>
    <t>Ciclofosfamida 500 mg polvo para inyección</t>
  </si>
  <si>
    <t>CICLOFOSFAMIDA (INY)</t>
  </si>
  <si>
    <t>L01AC013722</t>
  </si>
  <si>
    <t>Ciclofosfamida 1 g polvo para inyección</t>
  </si>
  <si>
    <t>L01AC022011</t>
  </si>
  <si>
    <t>Clorambucilo 2 mg tableta</t>
  </si>
  <si>
    <t>CLORAMBUCILO</t>
  </si>
  <si>
    <t>L01AD001721</t>
  </si>
  <si>
    <t>Dacarbazina 200 mg polvo para inyección</t>
  </si>
  <si>
    <t>DACARBAZINA</t>
  </si>
  <si>
    <t>L01AM007011</t>
  </si>
  <si>
    <t>Melfalan 2 mg tableta</t>
  </si>
  <si>
    <t>MELFALAN</t>
  </si>
  <si>
    <t>L01BC018721</t>
  </si>
  <si>
    <t>Citarabina 100 mg polvo para inyección</t>
  </si>
  <si>
    <t>CITARABINA</t>
  </si>
  <si>
    <t>L01BC018722</t>
  </si>
  <si>
    <t>Citarabina 500 mg polvo para inyección</t>
  </si>
  <si>
    <t>L01BC05-1pos</t>
  </si>
  <si>
    <t>Gemcitabina - Gemcitabina 1 g  Polvo para inyección</t>
  </si>
  <si>
    <t xml:space="preserve">GEMCITABINA </t>
  </si>
  <si>
    <t>L01BC05-2pos</t>
  </si>
  <si>
    <t>Gemcitabina - Gemcitabina 200 mg  Polvo para inyección</t>
  </si>
  <si>
    <t>L01BC06-1pos</t>
  </si>
  <si>
    <t>Capecitabina - Capecitabina 500mg Tableta</t>
  </si>
  <si>
    <t xml:space="preserve">CAPECITABINA </t>
  </si>
  <si>
    <t>L01BF012331</t>
  </si>
  <si>
    <t>Fluorouracilo 5% ungüento</t>
  </si>
  <si>
    <t>FLUOROURACILO</t>
  </si>
  <si>
    <t>L01BF012701</t>
  </si>
  <si>
    <t>Fluorouracilo 500 mg/10 mL solución inyectable</t>
  </si>
  <si>
    <t>L01BM009011</t>
  </si>
  <si>
    <t>Mercaptopurina 50 mg tableta</t>
  </si>
  <si>
    <t>MERCAPTOPURINA</t>
  </si>
  <si>
    <t>L01BM018011</t>
  </si>
  <si>
    <t>Metotrexato sódico 2,5 mg de base tableta</t>
  </si>
  <si>
    <t>METOTREXATO</t>
  </si>
  <si>
    <t>L01BM018701</t>
  </si>
  <si>
    <t>Metotrexato sódico 5 mg/2 mL solución inyectable.</t>
  </si>
  <si>
    <t>L01BM018721</t>
  </si>
  <si>
    <t>Metotrexato sódico 50 mg polvo para inyección.</t>
  </si>
  <si>
    <t>L01BM018722</t>
  </si>
  <si>
    <t>Metotrexato sódico 500 mg polvo para inyección</t>
  </si>
  <si>
    <t>L01BT014011</t>
  </si>
  <si>
    <t>Tioguanina 40 mg tableta</t>
  </si>
  <si>
    <t>TIOGUANINA</t>
  </si>
  <si>
    <t>L01CA032721</t>
  </si>
  <si>
    <t>Asparaginasa 10.000 UI polvo para inyección</t>
  </si>
  <si>
    <t>ASPARAGINASA</t>
  </si>
  <si>
    <t>L01CE015701</t>
  </si>
  <si>
    <t>Etopósido 100 mg/5 mL solución inyectable</t>
  </si>
  <si>
    <t>ETOPOSIDO</t>
  </si>
  <si>
    <t>L01CP038701</t>
  </si>
  <si>
    <t>Paclitaxel 30 mg solución inyectable</t>
  </si>
  <si>
    <t>PACLITAXEL</t>
  </si>
  <si>
    <t>L01CP038702</t>
  </si>
  <si>
    <t>Paclitaxel 100-150 mg solución inyectable</t>
  </si>
  <si>
    <t>L01CV017721</t>
  </si>
  <si>
    <t>Vinblastina sulfato 10 mg polvo para inyección</t>
  </si>
  <si>
    <t>VINBLASTINA</t>
  </si>
  <si>
    <t>L01CV018701</t>
  </si>
  <si>
    <t>Vincristina sulfato 1 mg/mL solución inyectable</t>
  </si>
  <si>
    <t>VINCRISTINA</t>
  </si>
  <si>
    <t>L01DB01-2pos</t>
  </si>
  <si>
    <t>Doxorubicina - Doxorubicina 50mg  Solución inyectable y/o polvo estéril</t>
  </si>
  <si>
    <t xml:space="preserve">DOXORUBICINA </t>
  </si>
  <si>
    <t>L01DB011721</t>
  </si>
  <si>
    <t>Bleomicina (sulfato) 15 UI de base polvo para inyección</t>
  </si>
  <si>
    <t>BLEOMICINA</t>
  </si>
  <si>
    <t>L01DD032721</t>
  </si>
  <si>
    <t>Doxorrubicina clorhidrato 10 mg polvo para inyección</t>
  </si>
  <si>
    <t>DOXORUBICINA</t>
  </si>
  <si>
    <t>L01XC007721</t>
  </si>
  <si>
    <t>Carboplatino 450 mg polvo para inyección</t>
  </si>
  <si>
    <t>CARBOPLATINO</t>
  </si>
  <si>
    <t>L01XC017721</t>
  </si>
  <si>
    <t>Cisplatino 50 mg polvo para inyección</t>
  </si>
  <si>
    <t>CISPLATINO</t>
  </si>
  <si>
    <t>L01XC02-1pos</t>
  </si>
  <si>
    <t>Rituximab - Rituximab 10mg/mL Solución inyectable</t>
  </si>
  <si>
    <t xml:space="preserve">RITUXIMAB </t>
  </si>
  <si>
    <t>L01XC03-1pos</t>
  </si>
  <si>
    <t>Trastuzumab - Trastuzumab 440mg  Polvo estéril</t>
  </si>
  <si>
    <t xml:space="preserve">TRASTUZUMAB </t>
  </si>
  <si>
    <t>L01XE01-1pos</t>
  </si>
  <si>
    <t xml:space="preserve">Imatinib - Imatinib 100mg Cápsula o tableta </t>
  </si>
  <si>
    <t xml:space="preserve">IMATINIB </t>
  </si>
  <si>
    <t>L01XE01-2pos</t>
  </si>
  <si>
    <t xml:space="preserve">Imatinib - Imatinib 400mg Cápsula o tableta </t>
  </si>
  <si>
    <t>L01XP032101</t>
  </si>
  <si>
    <t>Procarbazina (clorhidrato) 50 mg de base cápsula</t>
  </si>
  <si>
    <t>PROCARBAZINA CLORHIDRATO</t>
  </si>
  <si>
    <t>L01XX09-1pos</t>
  </si>
  <si>
    <t>Miltefosina - Miltefosina  50 mg Cápsula</t>
  </si>
  <si>
    <t xml:space="preserve">MILTEFOSINA </t>
  </si>
  <si>
    <t>L01XX09-2pos</t>
  </si>
  <si>
    <t>Miltefosina - Miltefosina 6 g/100 mL Suspensión oral</t>
  </si>
  <si>
    <t>L02BT002011</t>
  </si>
  <si>
    <t>Tamoxifeno (citrato) 10 mg de base tableta</t>
  </si>
  <si>
    <t>TAMOXIFENO</t>
  </si>
  <si>
    <t>L02BT002012</t>
  </si>
  <si>
    <t>Tamoxifeno (citrato) 20 mg de base tableta</t>
  </si>
  <si>
    <t>L03AA13-1pos</t>
  </si>
  <si>
    <t>Pegfilgrastim - Pegfilgrastim 1mg/0,1mL Solución inyectable</t>
  </si>
  <si>
    <t xml:space="preserve">PEGFILGRASTIM </t>
  </si>
  <si>
    <t>L03AI010721</t>
  </si>
  <si>
    <t>Interferon alfa (millones de UI) Polvo para inyección</t>
  </si>
  <si>
    <t>INTERFERON</t>
  </si>
  <si>
    <t>L03AX03-1pos</t>
  </si>
  <si>
    <t xml:space="preserve">Tuberculosis, micobacteria viva atenuada - vacuna contra la tuberculosis (B.C.G.) inyectable </t>
  </si>
  <si>
    <t xml:space="preserve">TUBERCULOSIS, MICOBACTERIA VIVA ATENUADA </t>
  </si>
  <si>
    <t>L04AA034011</t>
  </si>
  <si>
    <t>Azatioprina 50 mg tableta</t>
  </si>
  <si>
    <t>AZATIOPRINA</t>
  </si>
  <si>
    <t>L04AA06-1pos</t>
  </si>
  <si>
    <t>Ácido micofenólico - Micofenolato 180mg Cápsula, tableta y/o comprimido</t>
  </si>
  <si>
    <t xml:space="preserve">ÁCIDO MICOFENÓLICO </t>
  </si>
  <si>
    <t>L04AA06-2pos</t>
  </si>
  <si>
    <t>Ácido micofenólico - Micofenolato 250mg Cápsula, tableta y/o comprimido</t>
  </si>
  <si>
    <t>L04AA06-3pos</t>
  </si>
  <si>
    <t>Ácido micofenólico - Micofenolato 360mg Cápsula, tableta y/o comprimido</t>
  </si>
  <si>
    <t>L04AA06-4pos</t>
  </si>
  <si>
    <t>Ácido micofenólico - Micofenolato 500mg Cápsula, tableta y/o comprimido</t>
  </si>
  <si>
    <t>L04AA06-5pos</t>
  </si>
  <si>
    <t>Ácido micofenólico - Micofenolato 500mg Polvo estéril</t>
  </si>
  <si>
    <t>L04AA13-1pos</t>
  </si>
  <si>
    <t xml:space="preserve">Leflunomida - Leflunomida 100mg Cápsula o tableta recubierta </t>
  </si>
  <si>
    <t xml:space="preserve">LEFLUNOMIDA </t>
  </si>
  <si>
    <t>L04AA13-2pos</t>
  </si>
  <si>
    <t xml:space="preserve">Leflunomida - Leflunomida 20mg Cápsula o tableta recubierta </t>
  </si>
  <si>
    <t>L04AB01-1pos</t>
  </si>
  <si>
    <t>Etanercept - Etanercept 25mg Polvo Liofilizado</t>
  </si>
  <si>
    <t xml:space="preserve">ETANERCEPT </t>
  </si>
  <si>
    <t>L04AB01-2pos</t>
  </si>
  <si>
    <t>Etanercept - Etanercept 50mg Polvo Liofilizado</t>
  </si>
  <si>
    <t>L04AC014101</t>
  </si>
  <si>
    <t>Ciclosporina 25 mg cápsula</t>
  </si>
  <si>
    <t>CICLOSPORINA</t>
  </si>
  <si>
    <t>L04AC014102</t>
  </si>
  <si>
    <t>Ciclosporina 50 mg cápsula</t>
  </si>
  <si>
    <t>L04AC014103</t>
  </si>
  <si>
    <t>Ciclosporina 100 mg cápsula</t>
  </si>
  <si>
    <t>L04AC014241</t>
  </si>
  <si>
    <t>Ciclosporina 100 mg/mL emulsión oral</t>
  </si>
  <si>
    <t>L04AC014701</t>
  </si>
  <si>
    <t>Ciclosporina 50 mg/mL solución inyectable</t>
  </si>
  <si>
    <t>CICLOSPORINA (INY)</t>
  </si>
  <si>
    <t>L04AT001011</t>
  </si>
  <si>
    <t>Talidomida 100 mg tableta</t>
  </si>
  <si>
    <t>TALIDOMIDA</t>
  </si>
  <si>
    <t>L04AX02-1pos</t>
  </si>
  <si>
    <t xml:space="preserve">Talidomida - Talidomida 100 mg tableta </t>
  </si>
  <si>
    <t xml:space="preserve">TALIDOMIDA </t>
  </si>
  <si>
    <t>M01AD015021</t>
  </si>
  <si>
    <t>Diclofenaco sódico 50 mg gragea</t>
  </si>
  <si>
    <t>DICLOFENACO</t>
  </si>
  <si>
    <t>M01AD015701</t>
  </si>
  <si>
    <t>Diclofenaco sódico 75 mg/3 mL solución inyectable</t>
  </si>
  <si>
    <t>DICLOFENACO (INY)</t>
  </si>
  <si>
    <t>M01AE01-2pos</t>
  </si>
  <si>
    <t>Ibuprofeno - Ibuprofeno 600mg Tableta o tableta recubierta</t>
  </si>
  <si>
    <t xml:space="preserve">IBUPROFENO </t>
  </si>
  <si>
    <t>M01AE01-3pos</t>
  </si>
  <si>
    <t>Ibuprofeno - Ibuprofeno 800mg Tableta o tableta recubierta</t>
  </si>
  <si>
    <t>M01AI002011</t>
  </si>
  <si>
    <t>Ibuprofeno 400 mg tableta</t>
  </si>
  <si>
    <t>IBUPROFENO</t>
  </si>
  <si>
    <t>M01AN002141</t>
  </si>
  <si>
    <t>Naproxeno 250 mg tableta o cápsula</t>
  </si>
  <si>
    <t>NAPROXENO</t>
  </si>
  <si>
    <t>M01AN002231</t>
  </si>
  <si>
    <t>Naproxeno 150 mg/ 5mL (3%) suspensión oral</t>
  </si>
  <si>
    <t>M01CO003701</t>
  </si>
  <si>
    <t>Orotioglucosa u Orotiomalato 50 mg/mL solución inyectable</t>
  </si>
  <si>
    <t>AUROTIOGLUCOSA</t>
  </si>
  <si>
    <t>M01CO003711</t>
  </si>
  <si>
    <t>Orotioglucosa u Orotiomalato 500 mg/10 mL suspensión inyectable</t>
  </si>
  <si>
    <t>AUROTIOMALATO</t>
  </si>
  <si>
    <t>M01CP003141</t>
  </si>
  <si>
    <t>Penicilamina 250 mg tableta ó cápsula</t>
  </si>
  <si>
    <t>PENICILAMINA</t>
  </si>
  <si>
    <t>M03AP001701</t>
  </si>
  <si>
    <t>Pancuronio bromuro 4 mg/2 mL solución inyectable</t>
  </si>
  <si>
    <t>PANCURONIO BROMURO</t>
  </si>
  <si>
    <t>M03AS013701</t>
  </si>
  <si>
    <t>Succinilcolina 1.000 mg /10 mL (10%) solución inyectable</t>
  </si>
  <si>
    <t>SUCCINILCOLINA</t>
  </si>
  <si>
    <t>M03AT027701</t>
  </si>
  <si>
    <t xml:space="preserve">Tubocurarina 0,3% solución inyectable </t>
  </si>
  <si>
    <t>TUBOCURARINA</t>
  </si>
  <si>
    <t>M03AV015721</t>
  </si>
  <si>
    <t>Vecuronio bromuro 10 mg polvo para solución inyectable</t>
  </si>
  <si>
    <t>VECURONIO BROMURO</t>
  </si>
  <si>
    <t>M03BM015011</t>
  </si>
  <si>
    <t>Metocarbamol 750 mg tabletas</t>
  </si>
  <si>
    <t>METOCARBAMOL</t>
  </si>
  <si>
    <t>M04AA013011</t>
  </si>
  <si>
    <t>Alopurinol 100 mg tableta</t>
  </si>
  <si>
    <t>ALOPURINOL</t>
  </si>
  <si>
    <t>M04AA013012</t>
  </si>
  <si>
    <t>Alopurinol 300 mg tableta</t>
  </si>
  <si>
    <t>M04AC034011</t>
  </si>
  <si>
    <t>Colchicina 0,5 mg tableta</t>
  </si>
  <si>
    <t>COLCHICINA</t>
  </si>
  <si>
    <t>M05BA040141</t>
  </si>
  <si>
    <t>Alendrónico ácido 10 - 70 mg tableta o cápsula</t>
  </si>
  <si>
    <t>ALENDRONATO</t>
  </si>
  <si>
    <t>M05BA08-2pos</t>
  </si>
  <si>
    <t>Ácido Zoledrónico - Ácido Zoledrónico 5mg Polvo para inyección</t>
  </si>
  <si>
    <t xml:space="preserve">ÁCIDO ZOLEDRÓNICO </t>
  </si>
  <si>
    <t>M05BC039701</t>
  </si>
  <si>
    <t>Pamidronato disódico 90 mg solución inyectable</t>
  </si>
  <si>
    <t>PAMIDRONATO DISODICO</t>
  </si>
  <si>
    <t>M05BC048701</t>
  </si>
  <si>
    <t>Clodronato disódico 300 mg solución inyectable</t>
  </si>
  <si>
    <t>CLODRONATO DISODICO</t>
  </si>
  <si>
    <t>M05BI021701</t>
  </si>
  <si>
    <t>Acido ibandrónico 6 mg solución inyectable</t>
  </si>
  <si>
    <t>IBANDRONICO ACIDO</t>
  </si>
  <si>
    <t>M05BZ002721</t>
  </si>
  <si>
    <t>Acido zoledrónico o Zoledronato 4 mg solución inyectable</t>
  </si>
  <si>
    <t>ZOLEDRONICO ACIDO</t>
  </si>
  <si>
    <t>N01AD033701</t>
  </si>
  <si>
    <t>Droperidol + Fentanilo (2,5 + 0,05) mg/mL (0,25% + 0,005%) solución inyectable</t>
  </si>
  <si>
    <t>DROPERIDOL - FENTANILO</t>
  </si>
  <si>
    <t>N01AE003901</t>
  </si>
  <si>
    <t>Enflurano Sustancia pura</t>
  </si>
  <si>
    <t>ENFLURANO</t>
  </si>
  <si>
    <t>N01AF005701</t>
  </si>
  <si>
    <t>Fentanilo citrato 0,05 mg/mL (0,005%) solución inyectable</t>
  </si>
  <si>
    <t>FENTANILO</t>
  </si>
  <si>
    <t>N01AH002901</t>
  </si>
  <si>
    <t>Halotano Sustancia pura</t>
  </si>
  <si>
    <t>HALOTANO</t>
  </si>
  <si>
    <t>N01AI018901</t>
  </si>
  <si>
    <t>Isoflurano Sustancia pura</t>
  </si>
  <si>
    <t>ISOFLURANO</t>
  </si>
  <si>
    <t>N01AK001701</t>
  </si>
  <si>
    <t>Ketamina (clorhidrato) 200 mg/20 mL solución inyectable</t>
  </si>
  <si>
    <t>KETAMINA CLORHIDRATO</t>
  </si>
  <si>
    <t>N01AK001702</t>
  </si>
  <si>
    <t>Ketamina (clorhidrato) 500 mg/10mL solución inyectable</t>
  </si>
  <si>
    <t>N01AM023701</t>
  </si>
  <si>
    <t>Midazolam 5 mg/5 mL (0,1%) solución inyectable</t>
  </si>
  <si>
    <t>MIDAZOLAM</t>
  </si>
  <si>
    <t>N01AT015721</t>
  </si>
  <si>
    <t>Tiopental sódico 1 g polvo para solución inyectable</t>
  </si>
  <si>
    <t>TIOPENTAL SODICO</t>
  </si>
  <si>
    <t>N01BB013701</t>
  </si>
  <si>
    <t>Bupivacaína clorhidrato con o sin epinefrina 50 mg/10 mL (0.5%) solución inyectable</t>
  </si>
  <si>
    <t>BUPIVACAINA - EPINEFRINA</t>
  </si>
  <si>
    <t>N01BB014701</t>
  </si>
  <si>
    <t>Bupivacaína clorhidrato sin preservativos 50 mg/10 mL (0.5%) solución inyectable</t>
  </si>
  <si>
    <t>BUPIVACAINA</t>
  </si>
  <si>
    <t>N01BL008331</t>
  </si>
  <si>
    <t>Lidocaína clorhidrato 5% ungüento</t>
  </si>
  <si>
    <t>N01BL008341</t>
  </si>
  <si>
    <t>Lidocaína clorhidrato 2% jalea</t>
  </si>
  <si>
    <t>N01BL008471</t>
  </si>
  <si>
    <t>Lidocaína clorhidrato 10% aerosol</t>
  </si>
  <si>
    <t>N01BL009701</t>
  </si>
  <si>
    <t>Lidocaina clorhidrato + Dextrosa (Pesada) 5% + 7,5% solución inyectable</t>
  </si>
  <si>
    <t>LIDOCAINA - GLUCOSA</t>
  </si>
  <si>
    <t>N01BL011701</t>
  </si>
  <si>
    <t>Lidocaína clorhidrato con o sin Epinefrina 1% solución inyectable</t>
  </si>
  <si>
    <t>LIDOCAINA - EPINEFRINA</t>
  </si>
  <si>
    <t>N01BL011702</t>
  </si>
  <si>
    <t>Lidocaína clorhidrato con o sin Epinefrina 2% solución inyectable</t>
  </si>
  <si>
    <t>N01BL012701</t>
  </si>
  <si>
    <t>Lidocaína clorhidrato con o sin Epinefrina 2% solución inyectable en cárpula</t>
  </si>
  <si>
    <t>N02AB03-1pos</t>
  </si>
  <si>
    <t>Fentanilo - Fentanilo citrato 0,05 mg/mL (0,005%)  Solución inyectable</t>
  </si>
  <si>
    <t xml:space="preserve">FENTANILO </t>
  </si>
  <si>
    <t>N02AD022011</t>
  </si>
  <si>
    <t>Dihidromorfona clorhidrato 2,5 mg tableta (ver Hidromorfona)</t>
  </si>
  <si>
    <t>DIHIDROMORFONA CLORHIDRATO</t>
  </si>
  <si>
    <t>N02AD022701</t>
  </si>
  <si>
    <t>Dihidromorfona clorhidrato 2 mg/mL solución inyectable</t>
  </si>
  <si>
    <t>N02AH015012</t>
  </si>
  <si>
    <t>Hidromorfona clorhidrato 5 mg tableta (ver Dihidromorfona)</t>
  </si>
  <si>
    <t>N02AM008701</t>
  </si>
  <si>
    <t>Meperidina clorhidrato 100 mg/2 mL solución inyectable</t>
  </si>
  <si>
    <t>MEPERIDINA CLORHIDRATO</t>
  </si>
  <si>
    <t>N02AM010011</t>
  </si>
  <si>
    <t>Metadona clorhidrato 5 mg tableta</t>
  </si>
  <si>
    <t>METADONA CLORHIDRATO</t>
  </si>
  <si>
    <t>N02AM010012</t>
  </si>
  <si>
    <t>Metadona clorhidrato 10 mg tableta</t>
  </si>
  <si>
    <t>N02AM010013</t>
  </si>
  <si>
    <t>Metadona clorhidrato 40 mg tableta</t>
  </si>
  <si>
    <t>N02AM024201</t>
  </si>
  <si>
    <t>Morfina 30 mg/mL (3%) solución oral</t>
  </si>
  <si>
    <t>MORFINA</t>
  </si>
  <si>
    <t>N02AM024701</t>
  </si>
  <si>
    <t>Morfina 10 mg/mL solución inyectable</t>
  </si>
  <si>
    <t>N02AM024702</t>
  </si>
  <si>
    <t>Morfina Clorhidrato 3% solución inyectable</t>
  </si>
  <si>
    <t>N02AM025151</t>
  </si>
  <si>
    <t>Morfina sulfato 30 mg tableta o cápsula  de liberación programada</t>
  </si>
  <si>
    <t>MORFINA SULFATO</t>
  </si>
  <si>
    <t>N02AM025152</t>
  </si>
  <si>
    <t>Morfina sulfato 60 mg tableta o cápsula de liberación programada</t>
  </si>
  <si>
    <t>N02AM025153</t>
  </si>
  <si>
    <t>Morfina sulfato 100 mg tableta o cápsula de liberación programada</t>
  </si>
  <si>
    <t>N02AO009041</t>
  </si>
  <si>
    <t>Oxicodona 10 mg tableta de liberación programada</t>
  </si>
  <si>
    <t>OXICODONA</t>
  </si>
  <si>
    <t>N02AO009042</t>
  </si>
  <si>
    <t>Oxicodona 20 mg Tableta de liberación programada</t>
  </si>
  <si>
    <t>N02AO009043</t>
  </si>
  <si>
    <t>Oxicodona 40 mg tableta de liberación programada</t>
  </si>
  <si>
    <t>N02AT020201</t>
  </si>
  <si>
    <t>Tramadol clorhidrato 100 mg/mL (10%) solución oral</t>
  </si>
  <si>
    <t>TRAMADOL CLORHIDRATO</t>
  </si>
  <si>
    <t>N02AT020701</t>
  </si>
  <si>
    <t>Tramadol clorhidrato 50 mg/mL solución inyectable</t>
  </si>
  <si>
    <t>N02AT020702</t>
  </si>
  <si>
    <t>Tramadol clorhidrato 100 mg/2mL solución inyectable</t>
  </si>
  <si>
    <t>N02BA001011</t>
  </si>
  <si>
    <t>Acetaminofén 500 mg tableta</t>
  </si>
  <si>
    <t>ACETAMINOFEN</t>
  </si>
  <si>
    <t>N02BA001201</t>
  </si>
  <si>
    <t>Acetaminofén 100 mg/mL (10%) solución oral</t>
  </si>
  <si>
    <t>N02BA001221</t>
  </si>
  <si>
    <t>Acetaminofén 150 mg/5 Ml (3%) jarabe</t>
  </si>
  <si>
    <t>N02BA003011</t>
  </si>
  <si>
    <t>Acetíl salicílico ácido 100 mg tableta</t>
  </si>
  <si>
    <t>ACETIL SALICILICO ACIDO</t>
  </si>
  <si>
    <t>N02BA003142</t>
  </si>
  <si>
    <t>Acetíl salicílico ácido 500 mg tableta, cápsula, gragea</t>
  </si>
  <si>
    <t>N02BA004141</t>
  </si>
  <si>
    <t>Acetil salicílico ácido 300-400 mg+(Codeína h/35 mg u Oxicodona h/10 mg) tab, grag,cáps.</t>
  </si>
  <si>
    <t>ACETIL SALICILICO ACIDO - CODEINA</t>
  </si>
  <si>
    <t>N02BD026701</t>
  </si>
  <si>
    <t>Dipirona 40 - 50% solución inyectable</t>
  </si>
  <si>
    <t>DIPIRONA</t>
  </si>
  <si>
    <t>N02CD021011</t>
  </si>
  <si>
    <t>Dihidroergotoxina mesilato 4,5 mg tableta</t>
  </si>
  <si>
    <t>DIHIDROERGOTOXINA</t>
  </si>
  <si>
    <t>N02CE006141</t>
  </si>
  <si>
    <t>Ergotamina + Cafeína (1 + 100) mg tableta o cápsula)</t>
  </si>
  <si>
    <t>ERGOTAMINA - CAFEINA</t>
  </si>
  <si>
    <t>N03AC005011</t>
  </si>
  <si>
    <t>Carbamazepina 200 mg tableta</t>
  </si>
  <si>
    <t>CARBAMAZEPINA</t>
  </si>
  <si>
    <t>N03AC005231</t>
  </si>
  <si>
    <t>Carbamazepina 100 mg/5 mL suspensión oral</t>
  </si>
  <si>
    <t>N03AC021011</t>
  </si>
  <si>
    <t>Clonazepam 0,5 mg tableta</t>
  </si>
  <si>
    <t>CLONAZEPAM</t>
  </si>
  <si>
    <t>N03AC021012</t>
  </si>
  <si>
    <t>Clonazepam 2,0 mg tableta</t>
  </si>
  <si>
    <t>N03AC021201</t>
  </si>
  <si>
    <t>Clonazepam 2,5 mg/mL solución oral</t>
  </si>
  <si>
    <t>N03AD013701</t>
  </si>
  <si>
    <t>Diazepam 10 mg/2 mL solución inyectable</t>
  </si>
  <si>
    <t>DIAZEPAM</t>
  </si>
  <si>
    <t>N03AE016101</t>
  </si>
  <si>
    <t>Etosuximida 250 mg cápsula</t>
  </si>
  <si>
    <t>ETOSUXIMIDA</t>
  </si>
  <si>
    <t>N03AE016221</t>
  </si>
  <si>
    <t>Etosuximida 250 mg/5 mL (5%) jarabe</t>
  </si>
  <si>
    <t>N03AF002141</t>
  </si>
  <si>
    <t>Fenitoína sódica 100 mg tableta o cápsula</t>
  </si>
  <si>
    <t>FENITOINA SODICA</t>
  </si>
  <si>
    <t>N03AF002231</t>
  </si>
  <si>
    <t>Fenitoína sódica 125 mg/5 mL (2,5%) suspensión oral</t>
  </si>
  <si>
    <t>N03AF002701</t>
  </si>
  <si>
    <t>Fenitoína sódica 250 mg/5 mL solución inyectable</t>
  </si>
  <si>
    <t>FENITOINA SODICA (INY)</t>
  </si>
  <si>
    <t>N03AF003011</t>
  </si>
  <si>
    <t>Fenobarbital 10 mg tableta</t>
  </si>
  <si>
    <t>FENOBARBITAL</t>
  </si>
  <si>
    <t>N03AF003012</t>
  </si>
  <si>
    <t>Fenobarbital 50 mg tableta</t>
  </si>
  <si>
    <t>N03AF003013</t>
  </si>
  <si>
    <t>Fenobarbital 100 mg tableta</t>
  </si>
  <si>
    <t>N03AF003211</t>
  </si>
  <si>
    <t>Fenobarbital 20 mg/5 mL (0,4%) elíxir</t>
  </si>
  <si>
    <t>N03AF004701</t>
  </si>
  <si>
    <t>Fenobarbital sódico 40 mg/ mL solución inyectable</t>
  </si>
  <si>
    <t>N03AF004702</t>
  </si>
  <si>
    <t>Fenobarbital sódico 200 mg/ mL solución inyectable</t>
  </si>
  <si>
    <t>N03AM001701</t>
  </si>
  <si>
    <t>Magnesio sulfato 20% solución inyectable</t>
  </si>
  <si>
    <t>SULFATO DE MAGNESIO</t>
  </si>
  <si>
    <t>N03AP030011</t>
  </si>
  <si>
    <t>Primidona 250 mg tableta</t>
  </si>
  <si>
    <t>PRIMIDONA</t>
  </si>
  <si>
    <t>N03AV011141</t>
  </si>
  <si>
    <t>Valproico ácido 250 mg tableta o cápsula</t>
  </si>
  <si>
    <t>VALPROICO ACIDO</t>
  </si>
  <si>
    <t>N03AV012221</t>
  </si>
  <si>
    <t>Valproico sódico 250 mg/5 mL como ácido (5%) jarabe</t>
  </si>
  <si>
    <t>N03AX09-1pos</t>
  </si>
  <si>
    <t>Lamotrigina - Lamotrigina 100mg  Comprimido, tableta o  tableta  recubierta.</t>
  </si>
  <si>
    <t xml:space="preserve">LAMOTRIGINA </t>
  </si>
  <si>
    <t>N03AX09-2pos</t>
  </si>
  <si>
    <t>Lamotrigina - Lamotrigina 25mg,  Comprimido, tableta o  tableta  recubierta.</t>
  </si>
  <si>
    <t>N03AX09-3pos</t>
  </si>
  <si>
    <t>Lamotrigina - Lamotrigina 50mg   Comprimido, tableta o  tableta  recubierta.</t>
  </si>
  <si>
    <t>N04AT02411</t>
  </si>
  <si>
    <t>Trihexifenidilo clorhidrato 2 mg tableta</t>
  </si>
  <si>
    <t>TRIHEXIFENIDILO</t>
  </si>
  <si>
    <t>N04BA019101</t>
  </si>
  <si>
    <t>Amantadina sulfato o clorhidrato 100 mg cápsula</t>
  </si>
  <si>
    <t>AMANTADINA</t>
  </si>
  <si>
    <t>N04BA03-1pos</t>
  </si>
  <si>
    <t>Levodopa, inhibidor de la decarboxilasa e inhibidor de la COMT - Entacapona / Carvidopa / Levodopa 200 mg + 12,5 mg + 50 mg  Tableta</t>
  </si>
  <si>
    <t xml:space="preserve">LEVODOPA, INHIBIDOR DE LA DECARBOXILASA E INHIBIDOR DE LA COMT </t>
  </si>
  <si>
    <t>N04BA03-2pos</t>
  </si>
  <si>
    <t>Levodopa, inhibidor de la decarboxilasa e inhibidor de la COMT - Entacapona / Carvidopa / Levodopa 200 mg + 18,75 mg + 75 mg  Tableta</t>
  </si>
  <si>
    <t>N04BA03-3pos</t>
  </si>
  <si>
    <t>Levodopa, inhibidor de la decarboxilasa e inhibidor de la COMT - Entacapona / Carvidopa / Levodopa 200 mg + 25 mg + 100 mg  Tableta</t>
  </si>
  <si>
    <t>N04BA03-4pos</t>
  </si>
  <si>
    <t>Levodopa, inhibidor de la decarboxilasa e inhibidor de la COMT - Entacapona / Carvidopa / Levodopa 200 mg + 31,25 mg + 125 mg  Tableta</t>
  </si>
  <si>
    <t>N04BA03-5pos</t>
  </si>
  <si>
    <t>Levodopa, inhibidor de la decarboxilasa e inhibidor de la COMT - Entacapona / Carvidopa / Levodopa 200 mg + 37,5 mg + 150 mg  Tableta</t>
  </si>
  <si>
    <t>N04BA03-6pos</t>
  </si>
  <si>
    <t>Levodopa, inhibidor de la decarboxilasa e inhibidor de la COMT - Entacapona / Carvidopa / Levodopa 200 mg + 50 mg + 200 mg  Tableta</t>
  </si>
  <si>
    <t>N04BB008011</t>
  </si>
  <si>
    <t>Biperideno clorhidrato 2 mg tableta</t>
  </si>
  <si>
    <t>BIPERIDENO</t>
  </si>
  <si>
    <t>N04BB009701</t>
  </si>
  <si>
    <t>Biperideno lactato 5 mg/mL solución inyectable</t>
  </si>
  <si>
    <t>N04BC01-1pos</t>
  </si>
  <si>
    <t>Bromocriptina - Bromocriptina 2,5 mg  Tableta</t>
  </si>
  <si>
    <t xml:space="preserve">BROMOCRIPTINA </t>
  </si>
  <si>
    <t>N04BL003011</t>
  </si>
  <si>
    <t>Levodopa + Carbidopa 250 mg + 25 mg tableta</t>
  </si>
  <si>
    <t>CARBIDOPA - LEVODOPA</t>
  </si>
  <si>
    <t>N05AC029011</t>
  </si>
  <si>
    <t>Clorpromazina 25 mg tableta</t>
  </si>
  <si>
    <t>CLORPROMAZINA</t>
  </si>
  <si>
    <t>N05AC029012</t>
  </si>
  <si>
    <t>Clorpromazina 100 mg tableta</t>
  </si>
  <si>
    <t>N05AC030221</t>
  </si>
  <si>
    <t>Clorpromazina clorhidrato 40 mg/mL (4%) jarabe</t>
  </si>
  <si>
    <t>N05AC030701</t>
  </si>
  <si>
    <t>Clorpromazina clorhidrato 25 mg/mL solución inyectable</t>
  </si>
  <si>
    <t>N05AC032011</t>
  </si>
  <si>
    <t>Clozapina 25 mg tableta. Uso exclusivo de especialista</t>
  </si>
  <si>
    <t>CLOZAPINA</t>
  </si>
  <si>
    <t>N05AC032012</t>
  </si>
  <si>
    <t>Clozapina 50 mg tableta. Uso exclusivo de especialista</t>
  </si>
  <si>
    <t>N05AC032013</t>
  </si>
  <si>
    <t>Clozapina 100 mg tableta. Uso exclusivo de especialista</t>
  </si>
  <si>
    <t>N05AH001011</t>
  </si>
  <si>
    <t>Haloperidol 5 mg tableta</t>
  </si>
  <si>
    <t>HALOPERIDOL</t>
  </si>
  <si>
    <t>N05AH001012</t>
  </si>
  <si>
    <t>Haloperidol 10 mg tableta</t>
  </si>
  <si>
    <t>N05AH001201</t>
  </si>
  <si>
    <t>Haloperidol 2 mg/mL (0,2%) solución oral</t>
  </si>
  <si>
    <t>N05AH001701</t>
  </si>
  <si>
    <t>Haloperidol 5 mg/mL solución inyectable</t>
  </si>
  <si>
    <t>N05AH03-1pos</t>
  </si>
  <si>
    <t>Olanzapina - Olanzapina 10mg Comprimido, tableta, comprimido recubierto o tableta recubierta</t>
  </si>
  <si>
    <t xml:space="preserve">OLANZAPINA </t>
  </si>
  <si>
    <t>N05AH03-2pos</t>
  </si>
  <si>
    <t>Olanzapina - Olanzapina 5mg  Comprimido, tableta, comprimido recubierto o tableta recubierta</t>
  </si>
  <si>
    <t>N05AL004011</t>
  </si>
  <si>
    <t>Levomepromazina 25 mg tableta</t>
  </si>
  <si>
    <t>LEVOMEPROMAZINA</t>
  </si>
  <si>
    <t>N05AL004012</t>
  </si>
  <si>
    <t>Levomepromazina 100 mg tableta</t>
  </si>
  <si>
    <t>N05AL004201</t>
  </si>
  <si>
    <t>Levomepromazina 4 mg/mL (0,4%) solución oral</t>
  </si>
  <si>
    <t>N05AL004701</t>
  </si>
  <si>
    <t>Levomepromazina 25 mg/mL solución inyectable</t>
  </si>
  <si>
    <t>N05AL014141</t>
  </si>
  <si>
    <t>Litio carbonato 300 mg cápsula o tableta</t>
  </si>
  <si>
    <t>LITIO CARBONATO</t>
  </si>
  <si>
    <t>N05AP011701</t>
  </si>
  <si>
    <t>Pipotiazina palmitato 25 mg/mL solución inyectable</t>
  </si>
  <si>
    <t>PIPOTIAZINA</t>
  </si>
  <si>
    <t>N05AT016021</t>
  </si>
  <si>
    <t>Tioridazina clorhidrato 25 mg gragea</t>
  </si>
  <si>
    <t>TIORIDAZINA</t>
  </si>
  <si>
    <t>N05AT016041</t>
  </si>
  <si>
    <t>Tioridazina clorhidrato 200 mg tableta liberación programada</t>
  </si>
  <si>
    <t>N05AX08-1pos</t>
  </si>
  <si>
    <t xml:space="preserve">Risperidona - Risperidona 1mg  Comprimido o tabletas </t>
  </si>
  <si>
    <t xml:space="preserve">RISPERIDONA </t>
  </si>
  <si>
    <t>N05AX08-2pos</t>
  </si>
  <si>
    <t>Risperidona - Risperidona 25mg  Polvo estéril</t>
  </si>
  <si>
    <t>N05AX08-3pos</t>
  </si>
  <si>
    <t xml:space="preserve">Risperidona - Risperidona 2mg  Comprimido o tabletas </t>
  </si>
  <si>
    <t>N05AX08-4pos</t>
  </si>
  <si>
    <t>Risperidona - Risperidona 37,5mg  Polvo estéril</t>
  </si>
  <si>
    <t>N05AX08-5pos</t>
  </si>
  <si>
    <t xml:space="preserve">Risperidona - Risperidona 3mg  Comprimido o tabletas </t>
  </si>
  <si>
    <t>N05AX08-6pos</t>
  </si>
  <si>
    <t xml:space="preserve">Risperidona - Risperidona 4mg  Comprimido o tabletas </t>
  </si>
  <si>
    <t>N05AX08-7pos</t>
  </si>
  <si>
    <t>Risperidona - Risperidona 50mg  Polvo estéril</t>
  </si>
  <si>
    <t>N05BA014011</t>
  </si>
  <si>
    <t>Alprazolam 0,25 mg tableta</t>
  </si>
  <si>
    <t>ALPRAZOLAM</t>
  </si>
  <si>
    <t>N05BA014012</t>
  </si>
  <si>
    <t>Alprazolam 0,50 mg tableta</t>
  </si>
  <si>
    <t>N05BD013141</t>
  </si>
  <si>
    <t>Diazepam 5 mg tableta o cápsula</t>
  </si>
  <si>
    <t>N05BD013142</t>
  </si>
  <si>
    <t>Diazepam 10 mg tableta o cápsula</t>
  </si>
  <si>
    <t>N05BD013221</t>
  </si>
  <si>
    <t>Diazepam 2 mg/mL (0,4%) jarabe</t>
  </si>
  <si>
    <t>N05BL017011</t>
  </si>
  <si>
    <t>Lorazepam 1 mg tableta</t>
  </si>
  <si>
    <t>LORAZEPAM</t>
  </si>
  <si>
    <t>N05BL017012</t>
  </si>
  <si>
    <t>Lorazepam 2 mg tableta</t>
  </si>
  <si>
    <t>N05BM023011</t>
  </si>
  <si>
    <t>Midazolam 7,5 mg tableta</t>
  </si>
  <si>
    <t>N05CD08-2pos</t>
  </si>
  <si>
    <t>Midazolam - Midazolam 5mg/mL  Solución estéril</t>
  </si>
  <si>
    <t xml:space="preserve">MIDAZOLAM </t>
  </si>
  <si>
    <t>N06AA024011</t>
  </si>
  <si>
    <t>Amitriptilina clorhidrato 25 mg tableta</t>
  </si>
  <si>
    <t>AMITRIPTILINA</t>
  </si>
  <si>
    <t>N06AB06-1pos</t>
  </si>
  <si>
    <t xml:space="preserve">Sertralina - Sertralina 100mg Comprimido o tabletas </t>
  </si>
  <si>
    <t xml:space="preserve">SERTRALINA </t>
  </si>
  <si>
    <t>N06AB06-2pos</t>
  </si>
  <si>
    <t xml:space="preserve">Sertralina - Sertralina 25mg  Comprimido o tabletas </t>
  </si>
  <si>
    <t>N06AB06-3pos</t>
  </si>
  <si>
    <t xml:space="preserve">Sertralina - Sertralina 50mg  Comprimido o tabletas </t>
  </si>
  <si>
    <t>N06AF013141</t>
  </si>
  <si>
    <t>Fluoxetina 20 mg (como base) tableta o cápsula. Uso exclusivo de especialista</t>
  </si>
  <si>
    <t>FLUOXETINA</t>
  </si>
  <si>
    <t>N06AF013201</t>
  </si>
  <si>
    <t>Fluoxetina 20 mg/5 mL (como base) solución oral. Uso exclusivo de especialista</t>
  </si>
  <si>
    <t>N06AI005021</t>
  </si>
  <si>
    <t>Imipramina clorhidrato 10 mg gragea</t>
  </si>
  <si>
    <t>IMIPRAMINA</t>
  </si>
  <si>
    <t>N06AI005022</t>
  </si>
  <si>
    <t>Imipramina clorhidrato 25 mg gragea</t>
  </si>
  <si>
    <t>N06AT022011</t>
  </si>
  <si>
    <t>Tranilcipromina 25 mg tableta</t>
  </si>
  <si>
    <t>TRANILCIPROMINA</t>
  </si>
  <si>
    <t>N06AT023011</t>
  </si>
  <si>
    <t>Trazodona clorhidrato 50 mg tableta</t>
  </si>
  <si>
    <t>TRAZODONA CLORHIDRATO</t>
  </si>
  <si>
    <t>N06AT023701</t>
  </si>
  <si>
    <t>Trazodona clorhidrato 50 mg/5 mL solución inyectable</t>
  </si>
  <si>
    <t>N06BM012011</t>
  </si>
  <si>
    <t>Metilfenidato 10 mg tableta</t>
  </si>
  <si>
    <t>METILFENIDATO</t>
  </si>
  <si>
    <t>N06DA03-1pos</t>
  </si>
  <si>
    <t>Rivastigmina - Rivastigmina 1,5mg Cápsula</t>
  </si>
  <si>
    <t xml:space="preserve">RIVASTIGMINA </t>
  </si>
  <si>
    <t>N06DA03-2pos</t>
  </si>
  <si>
    <t>Rivastigmina - Rivastigmina 18mg Parche</t>
  </si>
  <si>
    <t>N06DA03-3pos</t>
  </si>
  <si>
    <t>Rivastigmina - Rivastigmina 27mg Parche</t>
  </si>
  <si>
    <t>N06DA03-4pos</t>
  </si>
  <si>
    <t>Rivastigmina - Rivastigmina 3mg  Cápsula</t>
  </si>
  <si>
    <t>N06DA03-5pos</t>
  </si>
  <si>
    <t>Rivastigmina - Rivastigmina 4,5mg Cápsula</t>
  </si>
  <si>
    <t>N06DA03-6pos</t>
  </si>
  <si>
    <t>Rivastigmina - Rivastigmina 6mg  Cápsula</t>
  </si>
  <si>
    <t>N06DA03-7pos</t>
  </si>
  <si>
    <t>Rivastigmina - Rivastigmina 9mg  Parche</t>
  </si>
  <si>
    <t>N07AA033701</t>
  </si>
  <si>
    <t>Atropina sulfato 1 mg/mL solución inyectable</t>
  </si>
  <si>
    <t>ATROPINA</t>
  </si>
  <si>
    <t>N07AN004701</t>
  </si>
  <si>
    <t>Neostigmina metilsulfato 0,5 mg/mL solución inyectable</t>
  </si>
  <si>
    <t>NEOSTIGMINA</t>
  </si>
  <si>
    <t>N07AP014011</t>
  </si>
  <si>
    <t>Piridostigmina bromuro 60 mg tableta</t>
  </si>
  <si>
    <t>PIRIDOSTIGMINA</t>
  </si>
  <si>
    <t>N07CD023011</t>
  </si>
  <si>
    <t>Dimenhidrinato 50 mg tableta</t>
  </si>
  <si>
    <t>DIMENHIDRINATO</t>
  </si>
  <si>
    <t>P01AD027011</t>
  </si>
  <si>
    <t>Diyodohidroxiquinoleína 650 mg tableta</t>
  </si>
  <si>
    <t>DIYODOHIDROXILOQUINOLEINA</t>
  </si>
  <si>
    <t>P01AF016011</t>
  </si>
  <si>
    <t>Furazolidona 100 mg tableta</t>
  </si>
  <si>
    <t>FURAZOLIDONA</t>
  </si>
  <si>
    <t>P01AF016231</t>
  </si>
  <si>
    <t>Furazolidona 50 mg/15 mL (0,33%) suspensión oral</t>
  </si>
  <si>
    <t>P01AM005011</t>
  </si>
  <si>
    <t>Mefloquina 250 mg tableta</t>
  </si>
  <si>
    <t>MEFLOQUINA</t>
  </si>
  <si>
    <t>P01AM020011</t>
  </si>
  <si>
    <t>Metronidazol 250 mg tableta</t>
  </si>
  <si>
    <t>P01AM020012</t>
  </si>
  <si>
    <t>Metronidazol 500 mg tableta</t>
  </si>
  <si>
    <t>P01AM022231</t>
  </si>
  <si>
    <t>Metronidazol (benzoílo) 125 mg/5 mL de base (2,5%) suspensión oral</t>
  </si>
  <si>
    <t>METRONIDAZOL BENZOIL</t>
  </si>
  <si>
    <t>P01AM022232</t>
  </si>
  <si>
    <t>Metronidazol (benzoílo) 250 mg/5 mL de base (5%) suspensión oral</t>
  </si>
  <si>
    <t>P01AT003011</t>
  </si>
  <si>
    <t>Teclozán 500 mg tableta</t>
  </si>
  <si>
    <t>TECLOZAN</t>
  </si>
  <si>
    <t>P01AT012011</t>
  </si>
  <si>
    <t>Tinidazol 500 mg tableta</t>
  </si>
  <si>
    <t>TINIDAZOL</t>
  </si>
  <si>
    <t>P01AT012231</t>
  </si>
  <si>
    <t>Tinidazol 1 g/5 mL (20%) suspensión oral</t>
  </si>
  <si>
    <t>P01BA01-1pos</t>
  </si>
  <si>
    <t>Cloroquina - Cloroquina (difosfato o sulfato) 150 mg de base  tableta o cápsula</t>
  </si>
  <si>
    <t xml:space="preserve">CLOROQUINA </t>
  </si>
  <si>
    <t>P01BA01-2pos</t>
  </si>
  <si>
    <t>Cloroquina - Cloroquina (difosfato o sulfato) 25 mg/5 mL de base (0,5%)  jarabe</t>
  </si>
  <si>
    <t>P01BA01-3pos</t>
  </si>
  <si>
    <t>Cloroquina - Cloroquina (difosfato o sulfato) 420 mg/5 mL de base  solución inyectable</t>
  </si>
  <si>
    <t>P01BA01-4pos</t>
  </si>
  <si>
    <t>Cloroquina - Cloroquina (difosfato o sulfato) 60 mg/2 mL de base  solución inyectable\</t>
  </si>
  <si>
    <t>P01BA03-1pos</t>
  </si>
  <si>
    <t xml:space="preserve">Primaquina - Primaquina (fosfato) 15 mg de base tableta o cápsula </t>
  </si>
  <si>
    <t xml:space="preserve">PRIMAQUINA </t>
  </si>
  <si>
    <t>P01BA03-2pos</t>
  </si>
  <si>
    <t xml:space="preserve">Primaquina - Primaquina (fosfato) 5 mg de base tableta o cápsula </t>
  </si>
  <si>
    <t>P01BC01-1pos</t>
  </si>
  <si>
    <t xml:space="preserve">Quinina - Quinina diclorhidrato 100 mg/2 mL solución inyectable </t>
  </si>
  <si>
    <t xml:space="preserve">QUININA </t>
  </si>
  <si>
    <t>P01BC01-2pos</t>
  </si>
  <si>
    <t xml:space="preserve">Quinina - Quinina sulfato 200 mg cápsula </t>
  </si>
  <si>
    <t>P01BC01-3pos</t>
  </si>
  <si>
    <t xml:space="preserve">Quinina - Quinina sulfato 300 mg cápsula </t>
  </si>
  <si>
    <t>P01BC01-4pos</t>
  </si>
  <si>
    <t xml:space="preserve">Quinina - Quinina sulfato 600 mg cápsula </t>
  </si>
  <si>
    <t>P01BC02-1pos</t>
  </si>
  <si>
    <t>Mefloquina - Mefloquina 250 mg tableta Tableta</t>
  </si>
  <si>
    <t xml:space="preserve">MEFLOQUINA </t>
  </si>
  <si>
    <t>P01BC028141</t>
  </si>
  <si>
    <t>Cloroquina (difosfato o sulfato) 150 mg de base tableta o cápsula</t>
  </si>
  <si>
    <t>CLOROQUINA</t>
  </si>
  <si>
    <t>P01BC028221</t>
  </si>
  <si>
    <t>Cloroquina (difosfato o sulfato) 25 mg/5 mL de base (0,5%) jarabe</t>
  </si>
  <si>
    <t>P01BC028701</t>
  </si>
  <si>
    <t>Cloroquina (difosfato o sulfato) 60 mg/2 mL de base solución inyectable</t>
  </si>
  <si>
    <t>P01BC028702</t>
  </si>
  <si>
    <t>Cloroquina (difosfato o sulfato) 420 mg/5 mL de base solución inyectable</t>
  </si>
  <si>
    <t>P01BD01-1pos</t>
  </si>
  <si>
    <t xml:space="preserve">Pirimetamina - Pirimetamina 25 mg tableta o cápsula </t>
  </si>
  <si>
    <t xml:space="preserve">PIRIMETAMINA </t>
  </si>
  <si>
    <t>P01BD51-1pos</t>
  </si>
  <si>
    <t xml:space="preserve">Pirimetamina, combinaciones - Pirimetamina + Sulfadoxina (25 + 500) mg tableta o cápsula </t>
  </si>
  <si>
    <t xml:space="preserve">PIRIMETAMINA, COMBINACIONES </t>
  </si>
  <si>
    <t>P01BD51-2pos</t>
  </si>
  <si>
    <t xml:space="preserve">Pirimetamina, combinaciones - Pirimetamina + Sulfadoxina (25 + 500) mg/5 mL (0,5% + 10%) suspensión oral </t>
  </si>
  <si>
    <t>P01BE03-1pos</t>
  </si>
  <si>
    <t>Artesunato - Artesunato 60 mg Solución inyectable</t>
  </si>
  <si>
    <t xml:space="preserve">ARTESUNATO </t>
  </si>
  <si>
    <t>P01BE03-2pos</t>
  </si>
  <si>
    <t>Artesunato - Artesunato Supositorios</t>
  </si>
  <si>
    <t>P01BE52-1pos</t>
  </si>
  <si>
    <t>Artemeter, combinaciones - Combinaciones Artemeter + Lumenfantrine 20 + 120 mg Tableta o cápsula</t>
  </si>
  <si>
    <t xml:space="preserve">ARTEMETER, COMBINACIONES </t>
  </si>
  <si>
    <t>P01BP016141</t>
  </si>
  <si>
    <t>Pirimetamina 25 mg tableta o cápsula</t>
  </si>
  <si>
    <t>PIRIMETAMINA</t>
  </si>
  <si>
    <t>P01BP017141</t>
  </si>
  <si>
    <t>Pirimetamina + Sulfadoxina (25 + 500) mg tableta o cápsula</t>
  </si>
  <si>
    <t>PIRIMETAMINA - SULFADOXINA</t>
  </si>
  <si>
    <t>P01BP017231</t>
  </si>
  <si>
    <t>Pirimetamina + Sulfadoxina (25 + 500) mg/5 mL (0,5% + 10%) suspensión oral</t>
  </si>
  <si>
    <t>P01BP029141</t>
  </si>
  <si>
    <t>Primaquina (fosfato) 15 mg de base tableta o cápsula</t>
  </si>
  <si>
    <t>PRIMAQUINA</t>
  </si>
  <si>
    <t>P01BQ002701</t>
  </si>
  <si>
    <t>Quinina diclorhidrato 100 mg/2 mL solución inyectable</t>
  </si>
  <si>
    <t>QUININA</t>
  </si>
  <si>
    <t>P01BQ003101</t>
  </si>
  <si>
    <t>Quinina sulfato 200 mg cápsula</t>
  </si>
  <si>
    <t>P01BQ003102</t>
  </si>
  <si>
    <t>Quinina sulfato 300 mg cápsula</t>
  </si>
  <si>
    <t>P01BQ003103</t>
  </si>
  <si>
    <t>Quinina sulfato 600 mg cápsula</t>
  </si>
  <si>
    <t>P01CA02-1pos</t>
  </si>
  <si>
    <t>Benzonidazol - Benzonidazol 100 mg  Tableta</t>
  </si>
  <si>
    <t xml:space="preserve">BENZONIDAZOL </t>
  </si>
  <si>
    <t>P01CA02-2pos</t>
  </si>
  <si>
    <t>Benzonidazol - Benzonidazol 100mg/  mL  Suspensión oral</t>
  </si>
  <si>
    <t>P01CB01-1pos</t>
  </si>
  <si>
    <t>Meglumina, antimoniato de  - Meglumina antimoniato 1,5 g/5 mL solución inyectable solucion inyectable</t>
  </si>
  <si>
    <t xml:space="preserve">MEGLUMINA, ANTIMONIATO DE  </t>
  </si>
  <si>
    <t>P01CB02-1pos</t>
  </si>
  <si>
    <t>Estibogluconato de sodio - Estibogluconato de sodio 100mg/mL Solución inyectable</t>
  </si>
  <si>
    <t xml:space="preserve">ESTIBOGLUCONATO DE SODIO </t>
  </si>
  <si>
    <t>P01CC01-1pos</t>
  </si>
  <si>
    <t>Nifurtimox - Nifurtimox 120 mg tableta tableta</t>
  </si>
  <si>
    <t xml:space="preserve">NIFURTIMOX </t>
  </si>
  <si>
    <t>P01CM006701</t>
  </si>
  <si>
    <t>Meglumina antimoniato 1,5 g/5 mL solución inyectable</t>
  </si>
  <si>
    <t>MEGLUMINA ANTIMONIATO</t>
  </si>
  <si>
    <t>P01CN007011</t>
  </si>
  <si>
    <t>Nifurtimox 120 mg tableta</t>
  </si>
  <si>
    <t>NIFURTIMOX</t>
  </si>
  <si>
    <t>P01CP008461</t>
  </si>
  <si>
    <t>Pentamidina isetionato 5 - 10 % solución para nebulización</t>
  </si>
  <si>
    <t>PENTAMIDINA ISETIONATO</t>
  </si>
  <si>
    <t>P01CP008721</t>
  </si>
  <si>
    <t>Pentamidina isetionato 200 mg polvo para inyección</t>
  </si>
  <si>
    <t>P01CX01-1pos</t>
  </si>
  <si>
    <t>Pentamidina - Pentamidina 200 mg polvo para inyección</t>
  </si>
  <si>
    <t xml:space="preserve">PENTAMIDINA </t>
  </si>
  <si>
    <t>P01CX01-2pos</t>
  </si>
  <si>
    <t>Pentamidina - Pentamidina 5 - 10 % solución para nebulización</t>
  </si>
  <si>
    <t>P02BP025011</t>
  </si>
  <si>
    <t>Praziquantel 150 mg tableta</t>
  </si>
  <si>
    <t>PRAZIQUANTEL</t>
  </si>
  <si>
    <t>P02BP025012</t>
  </si>
  <si>
    <t>Praziquantel 600 mg tableta</t>
  </si>
  <si>
    <t>P02CA008011</t>
  </si>
  <si>
    <t>Albendazol 200 mg tableta</t>
  </si>
  <si>
    <t>ALBENDAZOL</t>
  </si>
  <si>
    <t>P02CA008231</t>
  </si>
  <si>
    <t>Albendazol 100 mg/5 mL (2%) suspensión oral</t>
  </si>
  <si>
    <t>P02CL002011</t>
  </si>
  <si>
    <t>Levamisol (clorhidrato) 150 mg de base tableta</t>
  </si>
  <si>
    <t>LEVAMISOL</t>
  </si>
  <si>
    <t>P02CM003011</t>
  </si>
  <si>
    <t>Mebendazol 100 mg tableta</t>
  </si>
  <si>
    <t>MEBENDAZOL</t>
  </si>
  <si>
    <t>P02CM003231</t>
  </si>
  <si>
    <t>Mebendazol 100 mg/5 mL (2%) suspensión oral</t>
  </si>
  <si>
    <t>P02CP010221</t>
  </si>
  <si>
    <t>Piperazina 1 g/5 mL (20%) jarabe</t>
  </si>
  <si>
    <t>PIPERAZINA</t>
  </si>
  <si>
    <t>P02CP012141</t>
  </si>
  <si>
    <t>Pirantel (embonato o pamoato) 250 mg como base, tableta o cápsula</t>
  </si>
  <si>
    <t>PIRANTEL PAMOATO</t>
  </si>
  <si>
    <t>P02CP012231</t>
  </si>
  <si>
    <t>Pirantel (embonato o pamoato) 250 mg/5 mL como base (5%) suspensión oral</t>
  </si>
  <si>
    <t>P02DN005011</t>
  </si>
  <si>
    <t>Niclosamida 500 mg tableta</t>
  </si>
  <si>
    <t>NICLOSAMIDA</t>
  </si>
  <si>
    <t>P03AB003371</t>
  </si>
  <si>
    <t>Bencilo benzoato 25% loción</t>
  </si>
  <si>
    <t>BENCILO BENZOATO</t>
  </si>
  <si>
    <t>R01AC041421</t>
  </si>
  <si>
    <t xml:space="preserve">Cromoglicato de sodio 20 mg/mL (2%) solución nasal </t>
  </si>
  <si>
    <t>CROMOGLICATO SODICO</t>
  </si>
  <si>
    <t>R01AC041422</t>
  </si>
  <si>
    <t>Cromoglicato de sodio 40 mg/mL (4% solución nasal)</t>
  </si>
  <si>
    <t>R01AD01-1pos</t>
  </si>
  <si>
    <t>Beclometasona - Beclometasona dipropionato 250 mcg/dosis  Solución o suspensión para inhalación (aerosol) nasal o bucal</t>
  </si>
  <si>
    <t xml:space="preserve">BECLOMETASONA </t>
  </si>
  <si>
    <t>R01AD01-2pos</t>
  </si>
  <si>
    <t>Beclometasona - Beclometasona dipropionato 50 mcg/dosis  Solución o suspensión para inhalación (aerosol) nasal o bucal</t>
  </si>
  <si>
    <t>R01AI017471</t>
  </si>
  <si>
    <t>Ipratropio bromuro 0,02 mg/dosis solución para inhalación (aerosol)</t>
  </si>
  <si>
    <t>IPRATROPIO BROMURO (INHAL)</t>
  </si>
  <si>
    <t>R01AO006421</t>
  </si>
  <si>
    <t xml:space="preserve">Oximetazolina 0,25 mg/mL (0,025%) solución nasal </t>
  </si>
  <si>
    <t>OXIMETAZOLINA</t>
  </si>
  <si>
    <t>R01AO006422</t>
  </si>
  <si>
    <t xml:space="preserve">Oximetazolina 0,5 mg/mL (0,05%) solución nasal </t>
  </si>
  <si>
    <t>R03AS001461</t>
  </si>
  <si>
    <t>Salbutamol (sulfato) 0,5% solución para nebulización</t>
  </si>
  <si>
    <t>SALBUTAMOL</t>
  </si>
  <si>
    <t>R03AS001471</t>
  </si>
  <si>
    <t>Salbutamol (sulfato) 100 mcg/dosis solución para inhalación (aerosol)</t>
  </si>
  <si>
    <t>R03AT005461</t>
  </si>
  <si>
    <t>Terbutalina sulfato 1% solución para nebulización</t>
  </si>
  <si>
    <t>TERBUTALINA SULFATO</t>
  </si>
  <si>
    <t>R03BB002451</t>
  </si>
  <si>
    <t>Beclometasona dipropionato 50 mcg/dosis solución para inhalación (aerosol)</t>
  </si>
  <si>
    <t>BECLOMETASONA DIPROPIONATO</t>
  </si>
  <si>
    <t>R03BB002452</t>
  </si>
  <si>
    <t>Beclometasona dipropionato 250 mcg/dosis solución para inhalación (aerosol)</t>
  </si>
  <si>
    <t>R03BC041451</t>
  </si>
  <si>
    <t>Cromoglicato de sodio 5 mg/dosis solución para inhalación</t>
  </si>
  <si>
    <t>R03CS001011</t>
  </si>
  <si>
    <t>Salbutamol (sulfato) 2 mg tableta</t>
  </si>
  <si>
    <t>R03CS001012</t>
  </si>
  <si>
    <t>Salbutamol (sulfato) 4 mg tableta</t>
  </si>
  <si>
    <t>R03CS001221</t>
  </si>
  <si>
    <t>Salbutamol (sulfato) 2 mg/5 mL (0,04%) jarabe</t>
  </si>
  <si>
    <t>R03CS001701</t>
  </si>
  <si>
    <t>Salbutamol (sulfato) 0,5 mg/mL solución inyectable</t>
  </si>
  <si>
    <t>R03CT005011</t>
  </si>
  <si>
    <t>Terbutalina sulfato 2,5 mg tableta</t>
  </si>
  <si>
    <t>R03CT005221</t>
  </si>
  <si>
    <t>Terbutalina sulfato 1,5 mg/5 mL (0,03%) jarabe</t>
  </si>
  <si>
    <t>R03CT005701</t>
  </si>
  <si>
    <t>Terbutalina sulfato 0,5 mg/mL solución inyectable</t>
  </si>
  <si>
    <t>R03DA022011</t>
  </si>
  <si>
    <t>Aminofilina 100 mg tableta</t>
  </si>
  <si>
    <t>AMINOFILINA</t>
  </si>
  <si>
    <t>R03DA022701</t>
  </si>
  <si>
    <t>Aminofilina 240 mg/10 mL solución inyectable</t>
  </si>
  <si>
    <t>R03DK003011</t>
  </si>
  <si>
    <t>Ketotifeno 1 mg tableta</t>
  </si>
  <si>
    <t>KETOTIFENO</t>
  </si>
  <si>
    <t>R03DK003221</t>
  </si>
  <si>
    <t>Ketotifeno 1 mg/5 mL (0,02%) jarabe</t>
  </si>
  <si>
    <t>R03DT004141</t>
  </si>
  <si>
    <t>Teofilina 300 mg cápsula o tableta de liberación programada.</t>
  </si>
  <si>
    <t>TEOFILINA</t>
  </si>
  <si>
    <t>R03DT004151</t>
  </si>
  <si>
    <t>Teofilina 125 mg cápsula y tableta de liberación programada</t>
  </si>
  <si>
    <t>R03DT004211</t>
  </si>
  <si>
    <t>Teofilina 80 mg/5 mL elíxir</t>
  </si>
  <si>
    <t>R05CA005451</t>
  </si>
  <si>
    <t xml:space="preserve">Acetilcisteina 10% solución para inhalación </t>
  </si>
  <si>
    <t>ACETILCISTEINA</t>
  </si>
  <si>
    <t>R05CA005701</t>
  </si>
  <si>
    <t>Acetílcisteína 300 mg/3 mL solución inyectable</t>
  </si>
  <si>
    <t>R05DC033141</t>
  </si>
  <si>
    <t>Codeína fosfato 30 mg tableta o cápsula</t>
  </si>
  <si>
    <t>CODEINA</t>
  </si>
  <si>
    <t>R05DC033142</t>
  </si>
  <si>
    <t>Codeína fosfato 60 mg tableta o cápsula</t>
  </si>
  <si>
    <t>R05DD020201</t>
  </si>
  <si>
    <t>Dihidrocodeína bitartrato 13,6 mg/mL (1,36%) solución oral</t>
  </si>
  <si>
    <t>DIHIDROCODEINA BITARTRATO</t>
  </si>
  <si>
    <t>R05DD020221</t>
  </si>
  <si>
    <t>Dihidrocodeína bitartrato 2,42 mg/mL (0,242%) jarabe</t>
  </si>
  <si>
    <t>R06AC026221</t>
  </si>
  <si>
    <t>Clorfeniramina 2 mg/5 mL jarabe</t>
  </si>
  <si>
    <t>CLORFENIRAMINA</t>
  </si>
  <si>
    <t>R06AC027011</t>
  </si>
  <si>
    <t>Clorfeniramina maleato 4 mg tableta</t>
  </si>
  <si>
    <t>R06AD018101</t>
  </si>
  <si>
    <t>Difenhidramina 50 mg cápsula</t>
  </si>
  <si>
    <t>DIFENHIDRAMINA</t>
  </si>
  <si>
    <t>R06AD018221</t>
  </si>
  <si>
    <t>Difenhidramina 12,5 mg/5 mL, jarabe</t>
  </si>
  <si>
    <t>R06AD018701</t>
  </si>
  <si>
    <t>Difenhidramina 100 mg/10 mL solución inyectable</t>
  </si>
  <si>
    <t>R06AH014701</t>
  </si>
  <si>
    <t>Hidroxicina 100 mg/2mL solución inyectable</t>
  </si>
  <si>
    <t>HIDROXIZINA</t>
  </si>
  <si>
    <t>R06AL016011</t>
  </si>
  <si>
    <t>Loratadina 10 mg tableta</t>
  </si>
  <si>
    <t>LORATADINA</t>
  </si>
  <si>
    <t>R06AL016221</t>
  </si>
  <si>
    <t>Loratadina 5 mg/5 mL (0,1%) jarabe</t>
  </si>
  <si>
    <t>R07AS023711</t>
  </si>
  <si>
    <t>Surfactante pulmonar (fosfolípidos) 25-80 mg/mL suspensión inyectable</t>
  </si>
  <si>
    <t>FOSFOLIPIDOS (SURFACTANTE EXOGENO)</t>
  </si>
  <si>
    <t>S01AA006611</t>
  </si>
  <si>
    <t>Aciclovir 3% ungüento oftálmico</t>
  </si>
  <si>
    <t>ACICLOVIR (OFTAL)</t>
  </si>
  <si>
    <t>S01AC023611</t>
  </si>
  <si>
    <t>Cloranfenicol 1% ungüento oftálmico</t>
  </si>
  <si>
    <t>CLORANFENICOL (OFTALMO)</t>
  </si>
  <si>
    <t>S01AC025601</t>
  </si>
  <si>
    <t>Cloranfenicol succinato sódico 0,5 solución oftálmica</t>
  </si>
  <si>
    <t>S01AG003601</t>
  </si>
  <si>
    <t>Gentamicina (sulfato) 3 mg/mL de base (0,3%) solución oftálmica</t>
  </si>
  <si>
    <t>S01AG003611</t>
  </si>
  <si>
    <t>Gentamicina (sulfato) 0,3% ungüento oftálmico</t>
  </si>
  <si>
    <t>GENTAMICINA (OFTALMO)</t>
  </si>
  <si>
    <t>S01AI003601</t>
  </si>
  <si>
    <t>Idoxuridina 1 mg/mL (0,1%) solución oftálmica</t>
  </si>
  <si>
    <t>IDOXURIDINA</t>
  </si>
  <si>
    <t>S01AN003601</t>
  </si>
  <si>
    <t>Neomicina (sulfato) + Polimixina B 0,3 - 0,5% de base + 5.000 - 20.000 UI/mL solución oftálmica</t>
  </si>
  <si>
    <t xml:space="preserve">NEOMICINA SULFATO - POLIMIXINA B </t>
  </si>
  <si>
    <t>S01AS019601</t>
  </si>
  <si>
    <t>Sulfacetamida sódica 10% solución oftálmica</t>
  </si>
  <si>
    <t>SULFACETAMIDA SODICA</t>
  </si>
  <si>
    <t>S01AS019602</t>
  </si>
  <si>
    <t>Sulfacetamida sódica 30% solución oftálmica</t>
  </si>
  <si>
    <t>S01BC037601</t>
  </si>
  <si>
    <t>Corticoide 0,1 - 1% suspensión oftálmica</t>
  </si>
  <si>
    <t>DEXAMETASONA (OFTALMO)</t>
  </si>
  <si>
    <t>S01BF011601</t>
  </si>
  <si>
    <t>Fluorometolona 0,1% solución oftálmica</t>
  </si>
  <si>
    <t>FLUOROMETALONA</t>
  </si>
  <si>
    <t>S01BP028601</t>
  </si>
  <si>
    <t>Prednisolona + Fenilefrina  1% + 0,12% suspensión oftálmica</t>
  </si>
  <si>
    <t>PREDNISOLONA ACETATO - FENILEFRINA CLORHIDRATO</t>
  </si>
  <si>
    <t>S01CC038601</t>
  </si>
  <si>
    <t>Corticoide + Neomicina + Polimixina 0,1% + 0,35% + 6.000 UI/mL suspensión oftálmica</t>
  </si>
  <si>
    <t>NEOMICINA - POLIMIXINA - DEXAMETASONA</t>
  </si>
  <si>
    <t>S01EA002011</t>
  </si>
  <si>
    <t>Acetazolamida 250 mg tableta</t>
  </si>
  <si>
    <t>ACETAZOLAMIDA</t>
  </si>
  <si>
    <t>S01EA05-1pos</t>
  </si>
  <si>
    <t>Brimonidina tartrato - Brimonidina tartrato 2mg/mL (0,2%) Solución oftálmica</t>
  </si>
  <si>
    <t xml:space="preserve">BRIMONIDINA TARTRATO </t>
  </si>
  <si>
    <t>S01EE01-1pos</t>
  </si>
  <si>
    <t>Latanoprost - Latanoprost 0,05mg/mL  Solución oftálmica</t>
  </si>
  <si>
    <t xml:space="preserve">LATANOPROST </t>
  </si>
  <si>
    <t>S01EP009601</t>
  </si>
  <si>
    <t>Pilocarpina clorhidrato o nitrato 10 mg/mL (1%) solución oftálmica</t>
  </si>
  <si>
    <t>PILOCARPINA CLORHIDRATO</t>
  </si>
  <si>
    <t>S01EP009602</t>
  </si>
  <si>
    <t>Pilocarpina clorhidrato o nitrato 20 mg/mL (2%) solución oftálmica</t>
  </si>
  <si>
    <t>S01EP009603</t>
  </si>
  <si>
    <t>Pilocarpina clorhidrato o nitrato 40 mg/mL (4%) solución oftálmica</t>
  </si>
  <si>
    <t>S01ET011601</t>
  </si>
  <si>
    <t>Timolol maleato 2,5 mg/mL (0,25%) solución oftálmica</t>
  </si>
  <si>
    <t>TIMOLOL MALEATO (OFTALMO)</t>
  </si>
  <si>
    <t>S01ET011602</t>
  </si>
  <si>
    <t>Timolol maleato 5 mg/mL (0,5%) solución oftálmica</t>
  </si>
  <si>
    <t>S01FA033601</t>
  </si>
  <si>
    <t>Atropina sulfato 5 mg/mL (0,5%) solución oftálmica</t>
  </si>
  <si>
    <t>S01FA033602</t>
  </si>
  <si>
    <t>Atropina sulfato 10 mg/mL (1%) solución oftálmica</t>
  </si>
  <si>
    <t>S01FT026601</t>
  </si>
  <si>
    <t>Tropicamida 10 mg/mL (1%) solución oftálmica</t>
  </si>
  <si>
    <t>TROPICAMIDA</t>
  </si>
  <si>
    <t>S01GC041601</t>
  </si>
  <si>
    <t>Cromoglicato de sodio 20 mg/mL (2%) solución oftálmica</t>
  </si>
  <si>
    <t>S01GC041602</t>
  </si>
  <si>
    <t>Cromoglicato de sodio 40 mg/mL (4%) solución oftálmica</t>
  </si>
  <si>
    <t>S01HP033601</t>
  </si>
  <si>
    <t>Proparacaína clorhidrato 5 mg/mL (0,5%) solución oftálmica</t>
  </si>
  <si>
    <t>PROPARACAINA CLORHIDRATO</t>
  </si>
  <si>
    <t>S01HT007601</t>
  </si>
  <si>
    <t>Tetracaína clorhidrato 5 mg/mL (0,5%) solución oftálmica</t>
  </si>
  <si>
    <t>TETRACAINA CLORHIDRATO</t>
  </si>
  <si>
    <t>S01JF010601</t>
  </si>
  <si>
    <t>Fluoresceína sódica 2% solución oftálmica</t>
  </si>
  <si>
    <t>FLUORESCEINA SODICA</t>
  </si>
  <si>
    <t>S01JF010621</t>
  </si>
  <si>
    <t xml:space="preserve">Fluoresceína sódica Tiras reactivas </t>
  </si>
  <si>
    <t>S01KA012601</t>
  </si>
  <si>
    <t xml:space="preserve">Alfaquimotripsina 750 UI/mL solución oftálmica </t>
  </si>
  <si>
    <t>ALFAQUIMOTRIPSINA</t>
  </si>
  <si>
    <t>S02CC036401</t>
  </si>
  <si>
    <t>Colistina + Corticoide + Neomicina 0,15% + 0,05% + 0,5% solución ótica</t>
  </si>
  <si>
    <t>COLISTINA - NEOMICINA - HIDROCORTISONA</t>
  </si>
  <si>
    <t>V03AA010701</t>
  </si>
  <si>
    <t>Alcohol etílico 96% solución inyectable</t>
  </si>
  <si>
    <t>ALCOHOL ETILICO</t>
  </si>
  <si>
    <t>V03AA036701</t>
  </si>
  <si>
    <t>Azul de metileno 10 mg/mL solución inyectable</t>
  </si>
  <si>
    <t>AZUL DE METILENO</t>
  </si>
  <si>
    <t>V03AC002341</t>
  </si>
  <si>
    <t>Calcio gluconato 2,5% gel</t>
  </si>
  <si>
    <t>V03AD004721</t>
  </si>
  <si>
    <t>Deferoxamina mesilato 500 mg polvo para inyección</t>
  </si>
  <si>
    <t>DEFEROXAMINA</t>
  </si>
  <si>
    <t>V03AD024701</t>
  </si>
  <si>
    <t>Dimercaprol (BAL) 300 mg/3 mL solución inyectable</t>
  </si>
  <si>
    <t>DIMERCAPROL</t>
  </si>
  <si>
    <t>V03AD030701</t>
  </si>
  <si>
    <t>Doxapram clorhidrato 400 mg/20 mL solución inyectable</t>
  </si>
  <si>
    <t>DOXAPRAMO CLORHIDRATO</t>
  </si>
  <si>
    <t>V03AD030702</t>
  </si>
  <si>
    <t>Doxapramo clorhidrato 2% solución inyectable</t>
  </si>
  <si>
    <t>V03AE001701</t>
  </si>
  <si>
    <t>Edetato de sodio y calcio 20% solución inyectable</t>
  </si>
  <si>
    <t>EDETATO DE SODIO Y CALCIO</t>
  </si>
  <si>
    <t>V03AF007701</t>
  </si>
  <si>
    <t>Fisostigmina salicilato 1 mg/mL solución inyectable</t>
  </si>
  <si>
    <t>FISOSTIGMINA SALICILATO</t>
  </si>
  <si>
    <t>V03AF015011</t>
  </si>
  <si>
    <t>Folinato de calcio 15 mg tableta</t>
  </si>
  <si>
    <t>FOLINATO DE CALCIO</t>
  </si>
  <si>
    <t>V03AF015701</t>
  </si>
  <si>
    <t>Folinato de calcio 50 mg/5 mL solución inyectable</t>
  </si>
  <si>
    <t>V03AI016221</t>
  </si>
  <si>
    <t>Ipecacuana 250 mg/5 mL (5%) jarabe</t>
  </si>
  <si>
    <t>IPECACUANA</t>
  </si>
  <si>
    <t>V03AN001701</t>
  </si>
  <si>
    <t>Naloxona clorhidrato 0,4 mg/mL solución inyectable</t>
  </si>
  <si>
    <t>NALOXONA</t>
  </si>
  <si>
    <t>V03AO001701</t>
  </si>
  <si>
    <t>Obidoxima cloruro 25% solución inyectable</t>
  </si>
  <si>
    <t>OBIDOXIMA</t>
  </si>
  <si>
    <t>V03AP024701</t>
  </si>
  <si>
    <t xml:space="preserve">Pralidoxima 5% inyectable </t>
  </si>
  <si>
    <t>PRALIDOXIMA</t>
  </si>
  <si>
    <t>V03AS007701</t>
  </si>
  <si>
    <t>Sodio hiposulfito 2,5 g/10 mL - 5 g/10 mL solución inyectable</t>
  </si>
  <si>
    <t>SODIO HIPOSULFITO</t>
  </si>
  <si>
    <t>V03AS009701</t>
  </si>
  <si>
    <t>Sodio nitrito 3% solución inyectable</t>
  </si>
  <si>
    <t>SODIO NITRITO</t>
  </si>
  <si>
    <t>V03AS024011</t>
  </si>
  <si>
    <t>Clorhidrato de Sevelamer 800 mg tableta</t>
  </si>
  <si>
    <t>SEVELAMER</t>
  </si>
  <si>
    <t>V06CL001251</t>
  </si>
  <si>
    <t>Formula láctea para seis primeros meses de lactante hijo de mujer VIH positiva</t>
  </si>
  <si>
    <t/>
  </si>
  <si>
    <t>V06DA021231</t>
  </si>
  <si>
    <t>Aminoácidos esenciales con o sin electrolitos Solución oral</t>
  </si>
  <si>
    <t>AMINOACIDOS SIN ELECTROLITOS</t>
  </si>
  <si>
    <t>V07AA007701</t>
  </si>
  <si>
    <t>Agua estéril para inyección 1 mL, 2 mL, 5mL,10 Ml</t>
  </si>
  <si>
    <t>AGUA ESTERIL</t>
  </si>
  <si>
    <t>V07AO005901</t>
  </si>
  <si>
    <t>OxÍgeno Gas</t>
  </si>
  <si>
    <t>OXIGENO</t>
  </si>
  <si>
    <t>V07AR002251</t>
  </si>
  <si>
    <t>Resinas intercambiadoras de potasio (sodio poliestireno sulfonato) Polvo y suspensión oral (enema)</t>
  </si>
  <si>
    <t>SODIO POLIESTIRENO SULFONATO</t>
  </si>
  <si>
    <t>V08AB05-1pos</t>
  </si>
  <si>
    <t>Iopromida - Iopromida No menos de 240 mg de yodo/mL  Solución inyectable</t>
  </si>
  <si>
    <t xml:space="preserve">IOPROMIDA </t>
  </si>
  <si>
    <t>V08AD011701</t>
  </si>
  <si>
    <t>Meglumina Diatrizoato 60% solución inyectable</t>
  </si>
  <si>
    <t>DIATRIZOATO DE MEGLUMINA</t>
  </si>
  <si>
    <t>V08AD012231</t>
  </si>
  <si>
    <t>Sodio diatrizoato + Meglumina diatrizoato 10% + 66% solución oral</t>
  </si>
  <si>
    <t>DIATRIZOATO SODICO - DIATRIZOATO DE MEGLUMINA</t>
  </si>
  <si>
    <t>V08AD012701</t>
  </si>
  <si>
    <t>Sodio diatrizoato + Meglumina diatrizoato 10% + 66% solución inyectable</t>
  </si>
  <si>
    <t>V08AI011701</t>
  </si>
  <si>
    <t>Iodamida meglumina 26% solución inyectable</t>
  </si>
  <si>
    <t>YODAMIDA MEGLUMINICA</t>
  </si>
  <si>
    <t>V08AI011702</t>
  </si>
  <si>
    <t>Iodamida meglumina 65% solución inyectable</t>
  </si>
  <si>
    <t>V08AI013701</t>
  </si>
  <si>
    <t>Iodotalamato de meglumina 60% solución inyectable</t>
  </si>
  <si>
    <t>MEGLUMINA YODOTALAMATO</t>
  </si>
  <si>
    <t>V08AI014701</t>
  </si>
  <si>
    <t>Iohexol o Iopamidol 180 mg de yodo/mL (Iohexol) o 200 mg de yodo/mL (Iopamidol) solución inyectable</t>
  </si>
  <si>
    <t>YOPAMIDOL</t>
  </si>
  <si>
    <t>V08AI014702</t>
  </si>
  <si>
    <t>Iohexol o Iopamidol No menos de 300 mg de yodo/mL solución inyectable</t>
  </si>
  <si>
    <t>V08AI015101</t>
  </si>
  <si>
    <t>Sodio Iopodato 500 mg cápsula</t>
  </si>
  <si>
    <t>IOPODATO SODICO</t>
  </si>
  <si>
    <t>V08AI021701</t>
  </si>
  <si>
    <t>Ioversol 320 de iodo solución inyectable</t>
  </si>
  <si>
    <t>IOVERSOL</t>
  </si>
  <si>
    <t>V08BB001251</t>
  </si>
  <si>
    <t xml:space="preserve">Bario sulfato Polvo o suspensión oral </t>
  </si>
  <si>
    <t>BARIO SULFATO</t>
  </si>
  <si>
    <t>V08CA01-1pos</t>
  </si>
  <si>
    <t>Ácido gadopentético - Gadolinio 0,5mmol/mL Solución inyectable</t>
  </si>
  <si>
    <t xml:space="preserve">ÁCIDO GADOPENTÉTICO </t>
  </si>
  <si>
    <t>L04AA2401</t>
  </si>
  <si>
    <t>ABATACEPT - Todas las concentraciones y formas farmacéuticas</t>
  </si>
  <si>
    <t>ABATACEPT</t>
  </si>
  <si>
    <t>L04AB0401</t>
  </si>
  <si>
    <t>ADALIMUMAB - Todas las concentraciones y formas farmacéuticas</t>
  </si>
  <si>
    <t>ADALIMUMAB</t>
  </si>
  <si>
    <t>L04AB05</t>
  </si>
  <si>
    <t>CERTOLIZUMAB   PEGOL - Todas las concentraciones y formas farmacéuticas</t>
  </si>
  <si>
    <t>CERTOLIZUMAB PEGOL</t>
  </si>
  <si>
    <t>L04AB0601</t>
  </si>
  <si>
    <t>GOLIMUMAB - Todas las concentraciones y formas farmacéuticas</t>
  </si>
  <si>
    <t>GOLIMUMAB</t>
  </si>
  <si>
    <t>L04AB0201</t>
  </si>
  <si>
    <t>INFLIXIMAB - Todas las concentraciones y formas farmacéuticas</t>
  </si>
  <si>
    <t>INFLIXIMAB</t>
  </si>
  <si>
    <t>L04AC0701</t>
  </si>
  <si>
    <t>TOCILIZUMAB - Todas las concentraciones y formas farmacéuticas</t>
  </si>
  <si>
    <t>TOCILIZUMAB</t>
  </si>
  <si>
    <t>L01BC0602</t>
  </si>
  <si>
    <t>CAPECITABINA - Todas las concentraciones y formas farmacéuticas</t>
  </si>
  <si>
    <t>CAPECITABINA</t>
  </si>
  <si>
    <t>L01CD0201</t>
  </si>
  <si>
    <t>DOCETAXEL - Todas las concentraciones y formas farmacéuticas</t>
  </si>
  <si>
    <t>DOCETAXEL</t>
  </si>
  <si>
    <t>L02BG0301</t>
  </si>
  <si>
    <t>ANASTROZOL - Todas las concentraciones y formas farmacéuticas</t>
  </si>
  <si>
    <t>ANASTROZOL</t>
  </si>
  <si>
    <t>L02BG0401</t>
  </si>
  <si>
    <t>LETROZOL - Todas las concentraciones y formas farmacéuticas</t>
  </si>
  <si>
    <t>LETROZOL</t>
  </si>
  <si>
    <t>L01DB0301</t>
  </si>
  <si>
    <t>EPIRRUBICINA  - Todas las concentraciones y formas farmacéuticas</t>
  </si>
  <si>
    <t>EPIRRUBICINA</t>
  </si>
  <si>
    <t>L02BA0301</t>
  </si>
  <si>
    <t>FULVESTRANT - Todas las concentraciones y formas farmacéuticas</t>
  </si>
  <si>
    <t>FULVESTRANT</t>
  </si>
  <si>
    <t>L02BB0301</t>
  </si>
  <si>
    <t>BICALUTAMIDA - Todas las concentraciones y formas farmacéuticas</t>
  </si>
  <si>
    <t>BICALUTAMIDA</t>
  </si>
  <si>
    <t>L01XY0701</t>
  </si>
  <si>
    <t>BEVACIZUMAB - Todas las concentraciones y formas farmacéuticas</t>
  </si>
  <si>
    <t>BEVACIZUMAB</t>
  </si>
  <si>
    <t>H01CB0201</t>
  </si>
  <si>
    <t>OCTREOTIDA - Todas las concentraciones y formas farmacéuticas</t>
  </si>
  <si>
    <t>OCTREOTIDE</t>
  </si>
  <si>
    <t>H01CB0101</t>
  </si>
  <si>
    <t>SOMATOSTATINA - Todas las concentraciones y formas farmacéuticas</t>
  </si>
  <si>
    <t>SOMATOSTATINA</t>
  </si>
  <si>
    <t>H01BA0401</t>
  </si>
  <si>
    <t>TERLIPRESINA  - Todas las concentraciones y formas farmacéuticas</t>
  </si>
  <si>
    <t>TERLIPRESINA</t>
  </si>
  <si>
    <t>N06AB1001</t>
  </si>
  <si>
    <t>ESCITALOPRAM - Todas las concentraciones y formas farmacéuticas</t>
  </si>
  <si>
    <t>ESCITALOPRAM</t>
  </si>
  <si>
    <t>N06AB0801</t>
  </si>
  <si>
    <t>FLUVOXAMINA - Todas las concentraciones y formas farmacéuticas</t>
  </si>
  <si>
    <t>FLUVOXAMINA</t>
  </si>
  <si>
    <t>N06AB0501</t>
  </si>
  <si>
    <t>PAROXETINA - Todas las concentraciones y formas farmacéuticas</t>
  </si>
  <si>
    <t>PAROXETINA</t>
  </si>
  <si>
    <t>N03AX1801</t>
  </si>
  <si>
    <t>LACOSAMIDA - Todas las concentraciones y formas farmacéuticas</t>
  </si>
  <si>
    <t>LACOSAMIDA</t>
  </si>
  <si>
    <t>N03AX1401</t>
  </si>
  <si>
    <t>LEVETIRACETAM - Todas las concentraciones y formas farmacéuticas</t>
  </si>
  <si>
    <t>LEVETIRACETAM</t>
  </si>
  <si>
    <t>N03AF0201</t>
  </si>
  <si>
    <t>OXCARBAZEPINA - Todas las concentraciones y formas farmacéuticas</t>
  </si>
  <si>
    <t>OXCARBAZEPINA</t>
  </si>
  <si>
    <t>N03AX1101</t>
  </si>
  <si>
    <t>TOPIRAMATO - Todas las concentraciones y formas farmacéuticas</t>
  </si>
  <si>
    <t>TOPIRAMATO</t>
  </si>
  <si>
    <t>N03AG0401</t>
  </si>
  <si>
    <t>VIGABATRINA - Todas las concentraciones y formas farmacéuticas</t>
  </si>
  <si>
    <t>VIGABATRINA</t>
  </si>
  <si>
    <t>L04AD0201</t>
  </si>
  <si>
    <t>TACROLIMO - Todas las concentraciones y formas farmacéuticas</t>
  </si>
  <si>
    <t>TACROLIMUS</t>
  </si>
  <si>
    <t>J01MA1201</t>
  </si>
  <si>
    <t>LEVOFLOXACINO  - Todas las concentraciones y formas farmacéuticas</t>
  </si>
  <si>
    <t>LEVOFLOXACINO</t>
  </si>
  <si>
    <t>J01MA1401</t>
  </si>
  <si>
    <t>MOXIFLOXACINO  - Todas las concentraciones y formas farmacéuticas</t>
  </si>
  <si>
    <t xml:space="preserve">MOXIFLOXACINO </t>
  </si>
  <si>
    <t>C07AB0201</t>
  </si>
  <si>
    <t>METOPROLOL - Todas las concentraciones y formas farmacéuticas</t>
  </si>
  <si>
    <t>METOPROLOL SUCCINATO</t>
  </si>
  <si>
    <t>B01AX0501</t>
  </si>
  <si>
    <t>FONDAPARINUX - Todas las concentraciones y formas farmacéuticas</t>
  </si>
  <si>
    <t>FONDAPARINUX</t>
  </si>
  <si>
    <t>B01AC2201</t>
  </si>
  <si>
    <t>PRASUGREL  - Todas las concentraciones y formas farmacéuticas</t>
  </si>
  <si>
    <t>PRASUGREL</t>
  </si>
  <si>
    <t>V08AA0501</t>
  </si>
  <si>
    <t>GLATIRAMERO, ACETATO DE  - Todas las concentraciones y formas farmacéuticas</t>
  </si>
  <si>
    <t xml:space="preserve">GLATIRAMERO ACETATO </t>
  </si>
  <si>
    <t>L03AB0701</t>
  </si>
  <si>
    <t>INTERFERON BETA-1A - Todas las concentraciones excepto 30 mcg (polvo estéril) y 30 mcg /0,5 ml (solución inyectable)</t>
  </si>
  <si>
    <t>INTERFERON BETA-1A</t>
  </si>
  <si>
    <t>L03AB0801</t>
  </si>
  <si>
    <t>INTERFERON BETA-1B  - Todas las concentraciones y formas farmacéuticas</t>
  </si>
  <si>
    <t>INTERFERON BETA-1B</t>
  </si>
  <si>
    <t>L04AA2301</t>
  </si>
  <si>
    <t>NATALIZUMAB - Todas las concentraciones y formas farmacéuticas</t>
  </si>
  <si>
    <t>NATALIZUMAB</t>
  </si>
  <si>
    <t>J06BB1601</t>
  </si>
  <si>
    <t>PALIVIZUMAB - Todas las concentraciones y formas farmacéuticas</t>
  </si>
  <si>
    <t>PALIVIZUMAB</t>
  </si>
  <si>
    <t>H01AC0101</t>
  </si>
  <si>
    <t>SOMATOTROPINA - Todas las concentraciones y formas farmacéuticas</t>
  </si>
  <si>
    <t>SOMATROPINA</t>
  </si>
  <si>
    <t>N05AX1201</t>
  </si>
  <si>
    <t>ARIPIPRAZOL - Todas las concentraciones y formas farmacéuticas</t>
  </si>
  <si>
    <t>ARIPIPRAZOL</t>
  </si>
  <si>
    <t>N05AH0302</t>
  </si>
  <si>
    <t>OLANZAPINA - Todas las concentraciones y formas farmacéuticas</t>
  </si>
  <si>
    <t>OLANZAPINA</t>
  </si>
  <si>
    <t>N05AH0401</t>
  </si>
  <si>
    <t>QUETIAPINA  - Todas las concentraciones y formas farmacéuticas</t>
  </si>
  <si>
    <t>QUETIAPINA</t>
  </si>
  <si>
    <t>N05AX0805</t>
  </si>
  <si>
    <t>RISPERIDONA - Todas las concentraciones y formas farmacéuticas</t>
  </si>
  <si>
    <t>RISPERIDONA</t>
  </si>
  <si>
    <t>A12CB0101</t>
  </si>
  <si>
    <t>SULFATO DE ZINC - Todas las concentraciones. Tableta con o sin recubrimiento que no modifique la liberación del fármaco, Cápsula</t>
  </si>
  <si>
    <t>ZINC SULFATO</t>
  </si>
  <si>
    <t>A12CB0102</t>
  </si>
  <si>
    <t>SULFATO DE ZINC - Todas las concentraciones. Solución oral, Jarabe</t>
  </si>
  <si>
    <t>A02BA0301</t>
  </si>
  <si>
    <t>FAMOTIDINA - Todas las concentraciones. Tableta con o sin recubrimiento que no modifique la liberación del fármaco, Tableta Masticable, Cápsula</t>
  </si>
  <si>
    <t>FAMOTIDINA</t>
  </si>
  <si>
    <t>C08DB0101</t>
  </si>
  <si>
    <t>DILTIAZEM - Todas las concentraciones. Tableta con o sin recubrimiento que no modifique la liberación del fármaco, Cápsula</t>
  </si>
  <si>
    <t>DILTIAZEM</t>
  </si>
  <si>
    <t>A02BC0301</t>
  </si>
  <si>
    <t>LANSOPRAZOL - Todas las concentraciones. Tableta con o sin recubrimiento que no modifique la liberación del fármaco, Cápsula</t>
  </si>
  <si>
    <t>LANSOPRAZOL</t>
  </si>
  <si>
    <t>A02BC0201</t>
  </si>
  <si>
    <t>PANTOPRAZOL - Todas las concentraciones. Tableta con o sin recubrimiento que no modifique la liberación del fármaco, Cápsula</t>
  </si>
  <si>
    <t>PANTOPRAZOL</t>
  </si>
  <si>
    <t>A02BC0401</t>
  </si>
  <si>
    <t>RABEPRAZOL - Todas las concentraciones. Tableta con o sin recubrimiento que no modifique la liberación del fármaco, Cápsula</t>
  </si>
  <si>
    <t>RABEPRAZOL</t>
  </si>
  <si>
    <t>C09AA0801</t>
  </si>
  <si>
    <t>CILAZAPRIL - Todas las concentraciones. Tableta con o sin recubrimiento que no modifique la liberación del fármaco, Cápsula</t>
  </si>
  <si>
    <t>CILAZAPRIL</t>
  </si>
  <si>
    <t>C09AA0901</t>
  </si>
  <si>
    <t>FOSINOPRIL - Todas las concentraciones. Tableta con o sin recubrimiento que no modifique la liberación del fármaco, Cápsula</t>
  </si>
  <si>
    <t>FOSINOPRIL</t>
  </si>
  <si>
    <t>C09AA0301</t>
  </si>
  <si>
    <t>LISINOPRIL - Todas las concentraciones. Tableta con o sin recubrimiento que no modifique la liberación del fármaco, Cápsula</t>
  </si>
  <si>
    <t>LISINOPRIL</t>
  </si>
  <si>
    <t>C09AA0601</t>
  </si>
  <si>
    <t>QUINAPRIL - Todas las concentraciones. Tableta con o sin recubrimiento que no modifique la liberación del fármaco, Cápsula</t>
  </si>
  <si>
    <t>QUINAPRIL</t>
  </si>
  <si>
    <t>C09AA0501</t>
  </si>
  <si>
    <t>RAMIPRIL - Todas las concentraciones. Tableta con o sin recubrimiento que no modifique la liberación del fármaco, Cápsula</t>
  </si>
  <si>
    <t>RAMIPRIL</t>
  </si>
  <si>
    <t>C10AA0301</t>
  </si>
  <si>
    <t>PRAVASTATINA - Todas las concentraciones. Tableta con o sin recubrimiento que no modifique la liberación del fármaco, Cápsula</t>
  </si>
  <si>
    <t>PRAVASTATINA</t>
  </si>
  <si>
    <t>C10AA0701</t>
  </si>
  <si>
    <t>ROSUVASTATINA - Todas las concentraciones. Tableta con o sin recubrimiento que no modifique la liberación del fármaco, Cápsula</t>
  </si>
  <si>
    <t>ROSUVASTATINA</t>
  </si>
  <si>
    <t>C10AA0101</t>
  </si>
  <si>
    <t>SIMVASTATINA - Todas las concentraciones. Tableta con o sin recubrimiento que no modifique la liberación del fármaco, Cápsula</t>
  </si>
  <si>
    <t>SIMVASTATINA</t>
  </si>
  <si>
    <t>Principio Activo</t>
  </si>
  <si>
    <t>GENERICO</t>
  </si>
  <si>
    <t>Código</t>
  </si>
  <si>
    <t>POS</t>
  </si>
  <si>
    <t>Grupo Terapéutico</t>
  </si>
  <si>
    <t>Propiedades</t>
  </si>
  <si>
    <t>Resolución 5521 de 2013 incluye en Plan de Beneficios (POS) a partir de enero de 2014 a ABATACEPT - Todas las concentraciones y formas farmacéuticas</t>
  </si>
  <si>
    <t>Resolución 5521 de 2013 incluye en Plan de Beneficios (POS) a partir de enero de 2014 a ADALIMUMAB - Todas las concentraciones y formas farmacéuticas</t>
  </si>
  <si>
    <t>Resolución 5521 de 2013 incluye en Plan de Beneficios (POS) a partir de enero de 2014 a CERTOLIZUMAB   PEGOL - Todas las concentraciones y formas farmacéuticas</t>
  </si>
  <si>
    <t>Resolución 5521 de 2013 incluye en Plan de Beneficios (POS) a partir de enero de 2014 a GOLIMUMAB - Todas las concentraciones y formas farmacéuticas</t>
  </si>
  <si>
    <t>Resolución 5521 de 2013 incluye en Plan de Beneficios (POS) a partir de enero de 2014 a INFLIXIMAB - Todas las concentraciones y formas farmacéuticas</t>
  </si>
  <si>
    <t>Resolución 5521 de 2013 incluye en Plan de Beneficios (POS) a partir de enero de 2014 a TOCILIZUMAB - Todas las concentraciones y formas farmacéuticas</t>
  </si>
  <si>
    <t>Resolución 5521 de 2013 incluye en Plan de Beneficios (POS) a partir de enero de 2014 a CAPECITABINA - Todas las concentraciones y formas farmacéuticas</t>
  </si>
  <si>
    <t>Resolución 5521 de 2013 incluye en Plan de Beneficios (POS) a partir de enero de 2014 a DOCETAXEL - Todas las concentraciones y formas farmacéuticas</t>
  </si>
  <si>
    <t>Resolución 5521 de 2013 incluye en Plan de Beneficios (POS) a partir de enero de 2014 a ANASTROZOL - Todas las concentraciones y formas farmacéuticas</t>
  </si>
  <si>
    <t>Resolución 5521 de 2013 incluye en Plan de Beneficios (POS) a partir de enero de 2014 a LETROZOL - Todas las concentraciones y formas farmacéuticas</t>
  </si>
  <si>
    <t>Resolución 5521 de 2013 incluye en Plan de Beneficios (POS) a partir de enero de 2014 a EPIRRUBICINA  - Todas las concentraciones y formas farmacéuticas</t>
  </si>
  <si>
    <t>Resolución 5521 de 2013 incluye en Plan de Beneficios (POS) a partir de enero de 2014 a FULVESTRANT - Todas las concentraciones y formas farmacéuticas</t>
  </si>
  <si>
    <t>Resolución 5521 de 2013 incluye en Plan de Beneficios (POS) a partir de enero de 2014 a BICALUTAMIDA - Todas las concentraciones y formas farmacéuticas</t>
  </si>
  <si>
    <t>Resolución 5521 de 2013 incluye en Plan de Beneficios (POS) a partir de enero de 2014 a BEVACIZUMAB - Todas las concentraciones y formas farmacéuticas</t>
  </si>
  <si>
    <t>Resolución 5521 de 2013 incluye en Plan de Beneficios (POS) a partir de enero de 2014 a OCTREOTIDA - Todas las concentraciones y formas farmacéuticas</t>
  </si>
  <si>
    <t>Resolución 5521 de 2013 incluye en Plan de Beneficios (POS) a partir de enero de 2014 a SOMATOSTATINA - Todas las concentraciones y formas farmacéuticas</t>
  </si>
  <si>
    <t>Resolución 5521 de 2013 incluye en Plan de Beneficios (POS) a partir de enero de 2014 a TERLIPRESINA  - Todas las concentraciones y formas farmacéuticas</t>
  </si>
  <si>
    <t>Resolución 5521 de 2013 incluye en Plan de Beneficios (POS) a partir de enero de 2014 a ESCITALOPRAM - Todas las concentraciones y formas farmacéuticas</t>
  </si>
  <si>
    <t>Resolución 5521 de 2013 incluye en Plan de Beneficios (POS) a partir de enero de 2014 a FLUVOXAMINA - Todas las concentraciones y formas farmacéuticas</t>
  </si>
  <si>
    <t>Resolución 5521 de 2013 incluye en Plan de Beneficios (POS) a partir de enero de 2014 a PAROXETINA - Todas las concentraciones y formas farmacéuticas</t>
  </si>
  <si>
    <t>Resolución 5521 de 2013 incluye en Plan de Beneficios (POS) a partir de enero de 2014 a LACOSAMIDA - Todas las concentraciones y formas farmacéuticas</t>
  </si>
  <si>
    <t>Resolución 5521 de 2013 incluye en Plan de Beneficios (POS) a partir de enero de 2014 a LEVETIRACETAM - Todas las concentraciones y formas farmacéuticas</t>
  </si>
  <si>
    <t>Resolución 5521 de 2013 incluye en Plan de Beneficios (POS) a partir de enero de 2014 a OXCARBAZEPINA - Todas las concentraciones y formas farmacéuticas</t>
  </si>
  <si>
    <t>Resolución 5521 de 2013 incluye en Plan de Beneficios (POS) a partir de enero de 2014 a TOPIRAMATO - Todas las concentraciones y formas farmacéuticas</t>
  </si>
  <si>
    <t>Resolución 5521 de 2013 incluye en Plan de Beneficios (POS) a partir de enero de 2014 a VIGABATRINA - Todas las concentraciones y formas farmacéuticas</t>
  </si>
  <si>
    <t>Resolución 5521 de 2013 incluye en Plan de Beneficios (POS) a partir de enero de 2014 a TACROLIMO - Todas las concentraciones y formas farmacéuticas</t>
  </si>
  <si>
    <t>Resolución 5521 de 2013 incluye en Plan de Beneficios (POS) a partir de enero de 2014 a LEVOFLOXACINO  - Todas las concentraciones y formas farmacéuticas</t>
  </si>
  <si>
    <t>Resolución 5521 de 2013 incluye en Plan de Beneficios (POS) a partir de enero de 2014 a MOXIFLOXACINO  - Todas las concentraciones y formas farmacéuticas</t>
  </si>
  <si>
    <t>Resolución 5521 de 2013 incluye en Plan de Beneficios (POS) a partir de enero de 2014 a METOPROLOL - Todas las concentraciones y formas farmacéuticas</t>
  </si>
  <si>
    <t>Resolución 5521 de 2013 incluye en Plan de Beneficios (POS) a partir de enero de 2014 a FONDAPARINUX - Todas las concentraciones y formas farmacéuticas</t>
  </si>
  <si>
    <t>Resolución 5521 de 2013 incluye en Plan de Beneficios (POS) a partir de enero de 2014 a PRASUGREL  - Todas las concentraciones y formas farmacéuticas</t>
  </si>
  <si>
    <t>Resolución 5521 de 2013 incluye en Plan de Beneficios (POS) a partir de enero de 2014 a GLATIRAMERO, ACETATO DE  - Todas las concentraciones y formas farmacéuticas</t>
  </si>
  <si>
    <t>Resolución 5521 de 2013 incluye en Plan de Beneficios (POS) a partir de enero de 2014 a INTERFERON BETA-1A - Todas las concentraciones excepto 30 mcg (polvo estéril) y 30 mcg /0,5 ml (solución inyectable)</t>
  </si>
  <si>
    <t>Resolución 5521 de 2013 incluye en Plan de Beneficios (POS) a partir de enero de 2014 a INTERFERON BETA-1B  - Todas las concentraciones y formas farmacéuticas</t>
  </si>
  <si>
    <t>Resolución 5521 de 2013 incluye en Plan de Beneficios (POS) a partir de enero de 2014 a NATALIZUMAB - Todas las concentraciones y formas farmacéuticas</t>
  </si>
  <si>
    <t>Resolución 5521 de 2013 incluye en Plan de Beneficios (POS) a partir de enero de 2014 a PALIVIZUMAB - Todas las concentraciones y formas farmacéuticas</t>
  </si>
  <si>
    <t>Resolución 5521 de 2013 incluye en Plan de Beneficios (POS) a partir de enero de 2014 a SOMATOTROPINA - Todas las concentraciones y formas farmacéuticas</t>
  </si>
  <si>
    <t>Resolución 5521 de 2013 incluye en Plan de Beneficios (POS) a partir de enero de 2014 a ARIPIPRAZOL - Todas las concentraciones y formas farmacéuticas</t>
  </si>
  <si>
    <t>Resolución 5521 de 2013 incluye en Plan de Beneficios (POS) a partir de enero de 2014 a OLANZAPINA - Todas las concentraciones y formas farmacéuticas</t>
  </si>
  <si>
    <t>Resolución 5521 de 2013 incluye en Plan de Beneficios (POS) a partir de enero de 2014 a QUETIAPINA  - Todas las concentraciones y formas farmacéuticas</t>
  </si>
  <si>
    <t>Resolución 5521 de 2013 incluye en Plan de Beneficios (POS) a partir de enero de 2014 a RISPERIDONA - Todas las concentraciones y formas farmacéuticas</t>
  </si>
  <si>
    <t>Resolución 5521 de 2013 incluye en Plan de Beneficios (POS) a partir de enero de 2014 a SULFATO DE ZINC - Todas las concentraciones. Tableta con o sin recubrimiento que no modifique la liberación del fármaco, Cápsula</t>
  </si>
  <si>
    <t>Resolución 5521 de 2013 incluye en Plan de Beneficios (POS) a partir de enero de 2014 a SULFATO DE ZINC - Todas las concentraciones. Solución oral, Jarabe</t>
  </si>
  <si>
    <t>Resolución 5521 de 2013 incluye en Plan de Beneficios (POS) a partir de enero de 2014 a FAMOTIDINA - Todas las concentraciones. Tableta con o sin recubrimiento que no modifique la liberación del fármaco, Tableta Masticable, Cápsula</t>
  </si>
  <si>
    <t>Resolución 5521 de 2013 incluye en Plan de Beneficios (POS) a partir de enero de 2014 a DILTIAZEM - Todas las concentraciones. Tableta con o sin recubrimiento que no modifique la liberación del fármaco, Cápsula</t>
  </si>
  <si>
    <t>Resolución 5521 de 2013 incluye en Plan de Beneficios (POS) a partir de enero de 2014 a LANSOPRAZOL - Todas las concentraciones. Tableta con o sin recubrimiento que no modifique la liberación del fármaco, Cápsula</t>
  </si>
  <si>
    <t>Resolución 5521 de 2013 incluye en Plan de Beneficios (POS) a partir de enero de 2014 a PANTOPRAZOL - Todas las concentraciones. Tableta con o sin recubrimiento que no modifique la liberación del fármaco, Cápsula</t>
  </si>
  <si>
    <t>Resolución 5521 de 2013 incluye en Plan de Beneficios (POS) a partir de enero de 2014 a RABEPRAZOL - Todas las concentraciones. Tableta con o sin recubrimiento que no modifique la liberación del fármaco, Cápsula</t>
  </si>
  <si>
    <t>Resolución 5521 de 2013 incluye en Plan de Beneficios (POS) a partir de enero de 2014 a CILAZAPRIL - Todas las concentraciones. Tableta con o sin recubrimiento que no modifique la liberación del fármaco, Cápsula</t>
  </si>
  <si>
    <t>Resolución 5521 de 2013 incluye en Plan de Beneficios (POS) a partir de enero de 2014 a FOSINOPRIL - Todas las concentraciones. Tableta con o sin recubrimiento que no modifique la liberación del fármaco, Cápsula</t>
  </si>
  <si>
    <t>Resolución 5521 de 2013 incluye en Plan de Beneficios (POS) a partir de enero de 2014 a LISINOPRIL - Todas las concentraciones. Tableta con o sin recubrimiento que no modifique la liberación del fármaco, Cápsula</t>
  </si>
  <si>
    <t>Resolución 5521 de 2013 incluye en Plan de Beneficios (POS) a partir de enero de 2014 a QUINAPRIL - Todas las concentraciones. Tableta con o sin recubrimiento que no modifique la liberación del fármaco, Cápsula</t>
  </si>
  <si>
    <t>Resolución 5521 de 2013 incluye en Plan de Beneficios (POS) a partir de enero de 2014 a RAMIPRIL - Todas las concentraciones. Tableta con o sin recubrimiento que no modifique la liberación del fármaco, Cápsula</t>
  </si>
  <si>
    <t>Resolución 5521 de 2013 incluye en Plan de Beneficios (POS) a partir de enero de 2014 a PRAVASTATINA - Todas las concentraciones. Tableta con o sin recubrimiento que no modifique la liberación del fármaco, Cápsula</t>
  </si>
  <si>
    <t>Resolución 5521 de 2013 incluye en Plan de Beneficios (POS) a partir de enero de 2014 a ROSUVASTATINA - Todas las concentraciones. Tableta con o sin recubrimiento que no modifique la liberación del fármaco, Cápsula</t>
  </si>
  <si>
    <t>Resolución 5521 de 2013 incluye en Plan de Beneficios (POS) a partir de enero de 2014 a SIMVASTATINA - Todas las concentraciones. Tableta con o sin recubrimiento que no modifique la liberación del fármaco, Cápsula</t>
  </si>
  <si>
    <t>Nombre del Producto</t>
  </si>
  <si>
    <t>CODIGO POS</t>
  </si>
  <si>
    <t>Libertad/Control</t>
  </si>
  <si>
    <t>Libertad Vigilada</t>
  </si>
  <si>
    <t>Verificacion</t>
  </si>
  <si>
    <t>Reg.Sanit</t>
  </si>
  <si>
    <t>PIMEF_POS</t>
  </si>
  <si>
    <t>Marca Registrada</t>
  </si>
  <si>
    <t>D.C.I.</t>
  </si>
  <si>
    <t>Genérico</t>
  </si>
  <si>
    <t>L04AA2401 Código POS para ABATACEPT - Todas las concentraciones y formas farmacéuticas. La Resolución 5521 de 2013 incluye en Plan de Beneficios (POS) a partir de enero de 2014 a ABATACEPT - Todas las concentraciones y formas farmacéuticas. Aclaración: CUBIERTO PARA USO EN ARTRITIS REUMATOIDE REFRACTARIA A TRATAMIENTO CON FÁRMACOS ANTI-REUMÁTICOS MODIFICADORES DE LA ENFERMEDAD (FARME) NO BIOLÓGICOS.</t>
  </si>
  <si>
    <t>L04AB0401 Código POS para ADALIMUMAB - Todas las concentraciones y formas farmacéuticas. La Resolución 5521 de 2013 incluye en Plan de Beneficios (POS) a partir de enero de 2014 a ADALIMUMAB - Todas las concentraciones y formas farmacéuticas. Aclaración: CUBIERTO PARA USO EN ARTRITIS REUMATOIDE REFRACTARIA A TRATAMIENTO CON FÁRMACOS ANTI-REUMÁTICOS MODIFICADORES DE LA ENFERMEDAD (FARME) NO BIOLÓGICOS.</t>
  </si>
  <si>
    <t>L04AB05 Código POS para CERTOLIZUMAB   PEGOL - Todas las concentraciones y formas farmacéuticas. La Resolución 5521 de 2013 incluye en Plan de Beneficios (POS) a partir de enero de 2014 a CERTOLIZUMAB   PEGOL - Todas las concentraciones y formas farmacéuticas. Aclaración: CUBIERTO PARA USO EN ARTRITIS REUMATOIDE REFRACTARIA A TRATAMIENTO CON FÁRMACOS ANTI-REUMÁTICOS MODIFICADORES DE LA ENFERMEDAD (FARME) NO BIOLÓGICOS.</t>
  </si>
  <si>
    <t>L04AB0601 Código POS para GOLIMUMAB - Todas las concentraciones y formas farmacéuticas. La Resolución 5521 de 2013 incluye en Plan de Beneficios (POS) a partir de enero de 2014 a GOLIMUMAB - Todas las concentraciones y formas farmacéuticas. Aclaración: CUBIERTO PARA USO EN ARTRITIS REUMATOIDE REFRACTARIA A TRATAMIENTO CON FÁRMACOS ANTI-REUMÁTICOS MODIFICADORES DE LA ENFERMEDAD (FARME) NO BIOLÓGICOS.</t>
  </si>
  <si>
    <t>L04AB0201 Código POS para INFLIXIMAB - Todas las concentraciones y formas farmacéuticas. La Resolución 5521 de 2013 incluye en Plan de Beneficios (POS) a partir de enero de 2014 a INFLIXIMAB - Todas las concentraciones y formas farmacéuticas. Aclaración: CUBIERTO PARA USO EN ARTRITIS REUMATOIDE REFRACTARIA A TRATAMIENTO CON FÁRMACOS ANTI-REUMÁTICOS MODIFICADORES DE LA ENFERMEDAD (FARME) NO BIOLÓGICOS.</t>
  </si>
  <si>
    <t>L04AC0701 Código POS para TOCILIZUMAB - Todas las concentraciones y formas farmacéuticas. La Resolución 5521 de 2013 incluye en Plan de Beneficios (POS) a partir de enero de 2014 a TOCILIZUMAB - Todas las concentraciones y formas farmacéuticas. Aclaración: CUBIERTO PARA USO EN ARTRITIS REUMATOIDE REFRACTARIA A TRATAMIENTO CON FÁRMACOS ANTI-REUMÁTICOS MODIFICADORES DE LA ENFERMEDAD (FARME) NO BIOLÓGICOS.</t>
  </si>
  <si>
    <t>L01BC0602 Código POS para CAPECITABINA - Todas las concentraciones y formas farmacéuticas. La Resolución 5521 de 2013 incluye en Plan de Beneficios (POS) a partir de enero de 2014 a CAPECITABINA - Todas las concentraciones y formas farmacéuticas. Aclaración: CUBIERTO PARA USO EN CÁNCER DE MAMA METASTÁSICO RECURRENTE</t>
  </si>
  <si>
    <t xml:space="preserve">L01CD0201 Código POS para DOCETAXEL - Todas las concentraciones y formas farmacéuticas. La Resolución 5521 de 2013 incluye en Plan de Beneficios (POS) a partir de enero de 2014 a DOCETAXEL - Todas las concentraciones y formas farmacéuticas. Aclaración: CUBIERTO PARA USO EN CÁNCER DE PRÓSTATA AVANZADO HORMONO-REFRACTARIO. </t>
  </si>
  <si>
    <t>L02BG0301 Código POS para ANASTROZOL - Todas las concentraciones y formas farmacéuticas. La Resolución 5521 de 2013 incluye en Plan de Beneficios (POS) a partir de enero de 2014 a ANASTROZOL - Todas las concentraciones y formas farmacéuticas. Aclaración: CUBIERTO PARA USO EN MUJERES POSTMENOPÁUSICAS CON CÁNCER DE MAMA METASTÁSICO, RECEPTOR HORMONAL POSITIVO.</t>
  </si>
  <si>
    <t>L02BG0401 Código POS para LETROZOL - Todas las concentraciones y formas farmacéuticas. La Resolución 5521 de 2013 incluye en Plan de Beneficios (POS) a partir de enero de 2014 a LETROZOL - Todas las concentraciones y formas farmacéuticas. Aclaración: CUBIERTO PARA USO EN MUJERES POSTMENOPÁUSICAS CON CÁNCER DE MAMA METASTÁSICO, RECEPTOR HORMONAL POSITIVO.</t>
  </si>
  <si>
    <t>L01DB0301 Código POS para EPIRRUBICINA  - Todas las concentraciones y formas farmacéuticas. La Resolución 5521 de 2013 incluye en Plan de Beneficios (POS) a partir de enero de 2014 a EPIRRUBICINA  - Todas las concentraciones y formas farmacéuticas. Aclaración: CUBIERTO PARA USO EN TRATAMIENTO DE PACIENTES CON CÁNCER GÁSTRICO RESECABLE</t>
  </si>
  <si>
    <t>L02BA0301 Código POS para FULVESTRANT - Todas las concentraciones y formas farmacéuticas. La Resolución 5521 de 2013 incluye en Plan de Beneficios (POS) a partir de enero de 2014 a FULVESTRANT - Todas las concentraciones y formas farmacéuticas. Aclaración: CUBIERTO PARA USO EN MUJERES POSMENOPÁUSICAS CON CÁNCER DE MAMA METASTÁSICO O RECURRENTE, RECEPTOR HORMONAL POSITIVO, CON FALLA A LA TERAPIA HORMONAL CON INHIBIDORES DE AROMATASA.</t>
  </si>
  <si>
    <t>L02BB0301 Código POS para BICALUTAMIDA - Todas las concentraciones y formas farmacéuticas. La Resolución 5521 de 2013 incluye en Plan de Beneficios (POS) a partir de enero de 2014 a BICALUTAMIDA - Todas las concentraciones y formas farmacéuticas. Aclaración: CUBIERTO PARA USO EN TERAPIA HORMONAL ADYUVANTE EN PACIENTES CON CÁNCER DE PRÓSTATA LOCAL Y LOCALMENTE AVANZADO</t>
  </si>
  <si>
    <t>L01XY0701 Código POS para BEVACIZUMAB - Todas las concentraciones y formas farmacéuticas. La Resolución 5521 de 2013 incluye en Plan de Beneficios (POS) a partir de enero de 2014 a BEVACIZUMAB - Todas las concentraciones y formas farmacéuticas. Aclaración: CUBIERTO PARA USO EN TRATAMIENTO DE PRIMERA Y SEGUNDA LÍNEA DE CÁNCER COLORECTAL.</t>
  </si>
  <si>
    <t xml:space="preserve">H01CB0201 Código POS para OCTREOTIDA - Todas las concentraciones y formas farmacéuticas. La Resolución 5521 de 2013 incluye en Plan de Beneficios (POS) a partir de enero de 2014 a OCTREOTIDA - Todas las concentraciones y formas farmacéuticas. Aclaración: CUBIERTO PARA USO EN CONTROL DE LA HEMORRAGIA DE VÍAS DIGESTIVAS ALTAS EN ADULTOS CON VÁRICES ESOFÁGICAS. </t>
  </si>
  <si>
    <t xml:space="preserve">H01CB0101 Código POS para SOMATOSTATINA - Todas las concentraciones y formas farmacéuticas. La Resolución 5521 de 2013 incluye en Plan de Beneficios (POS) a partir de enero de 2014 a SOMATOSTATINA - Todas las concentraciones y formas farmacéuticas. Aclaración: CUBIERTO PARA USO EN CONTROL DE LA HEMORRAGIA DE VÍAS DIGESTIVAS ALTAS EN ADULTOS CON VÁRICES ESOFÁGICAS. </t>
  </si>
  <si>
    <t xml:space="preserve">H01BA0401 Código POS para TERLIPRESINA  - Todas las concentraciones y formas farmacéuticas. La Resolución 5521 de 2013 incluye en Plan de Beneficios (POS) a partir de enero de 2014 a TERLIPRESINA  - Todas las concentraciones y formas farmacéuticas. Aclaración: CUBIERTO PARA USO EN CONTROL DE LA HEMORRAGIA DE VÍAS DIGESTIVAS ALTAS EN ADULTOS CON VÁRICES ESOFÁGICAS. </t>
  </si>
  <si>
    <t>N06AB1001 Código POS para ESCITALOPRAM - Todas las concentraciones y formas farmacéuticas. La Resolución 5521 de 2013 incluye en Plan de Beneficios (POS) a partir de enero de 2014 a ESCITALOPRAM - Todas las concentraciones y formas farmacéuticas. Aclaración: CUBIERTO PARA USO EN DEPRESIÓN MODERADA Y SEVERA</t>
  </si>
  <si>
    <t>N06AB0801 Código POS para FLUVOXAMINA - Todas las concentraciones y formas farmacéuticas. La Resolución 5521 de 2013 incluye en Plan de Beneficios (POS) a partir de enero de 2014 a FLUVOXAMINA - Todas las concentraciones y formas farmacéuticas. Aclaración: CUBIERTO PARA USO EN DEPRESIÓN MODERADA Y SEVERA</t>
  </si>
  <si>
    <t>N06AB0501 Código POS para PAROXETINA - Todas las concentraciones y formas farmacéuticas. La Resolución 5521 de 2013 incluye en Plan de Beneficios (POS) a partir de enero de 2014 a PAROXETINA - Todas las concentraciones y formas farmacéuticas. Aclaración: CUBIERTO PARA USO EN DEPRESIÓN MODERADA Y SEVERA</t>
  </si>
  <si>
    <t>N03AX1801 Código POS para LACOSAMIDA - Todas las concentraciones y formas farmacéuticas. La Resolución 5521 de 2013 incluye en Plan de Beneficios (POS) a partir de enero de 2014 a LACOSAMIDA - Todas las concentraciones y formas farmacéuticas. Aclaración: CUBIERTO PARA USO EN EPILEPSIA REFRACTARIA A OTROS ANTIEPILÉPTICOS</t>
  </si>
  <si>
    <t>N03AX1401 Código POS para LEVETIRACETAM - Todas las concentraciones y formas farmacéuticas. La Resolución 5521 de 2013 incluye en Plan de Beneficios (POS) a partir de enero de 2014 a LEVETIRACETAM - Todas las concentraciones y formas farmacéuticas. Aclaración: CUBIERTO PARA USO EN EPILEPSIA REFRACTARIA A OTROS ANTIEPILÉPTICOS</t>
  </si>
  <si>
    <t>N03AF0201 Código POS para OXCARBAZEPINA - Todas las concentraciones y formas farmacéuticas. La Resolución 5521 de 2013 incluye en Plan de Beneficios (POS) a partir de enero de 2014 a OXCARBAZEPINA - Todas las concentraciones y formas farmacéuticas. Aclaración: CUBIERTO PARA USO EN EPILEPSIA REFRACTARIA A OTROS ANTIEPILÉPTICOS</t>
  </si>
  <si>
    <t>N03AX1101 Código POS para TOPIRAMATO - Todas las concentraciones y formas farmacéuticas. La Resolución 5521 de 2013 incluye en Plan de Beneficios (POS) a partir de enero de 2014 a TOPIRAMATO - Todas las concentraciones y formas farmacéuticas. Aclaración: CUBIERTO PARA USO EN EPILEPSIA REFRACTARIA A OTROS ANTIEPILÉPTICOS</t>
  </si>
  <si>
    <t>N03AG0401 Código POS para VIGABATRINA - Todas las concentraciones y formas farmacéuticas. La Resolución 5521 de 2013 incluye en Plan de Beneficios (POS) a partir de enero de 2014 a VIGABATRINA - Todas las concentraciones y formas farmacéuticas. Aclaración: CUBIERTO PARA USO EN EPILEPSIA REFRACTARIA A OTROS ANTIEPILÉPTICOS</t>
  </si>
  <si>
    <t>L04AD0201 Código POS para TACROLIMUS - Todas las concentraciones y formas farmacéuticas. La Resolución 5521 de 2013 incluye en Plan de Beneficios (POS) a partir de enero de 2014 a TACROLIMUS - Todas las concentraciones y formas farmacéuticas. Aclaración: CUBIERTO PARA USO EN INMUNOSUPRESIÓN PRIMARIA EN RECEPTORES DE TRASPLANTE RENAL</t>
  </si>
  <si>
    <t>J01MA1201 Código POS para LEVOFLOXACINO  - Todas las concentraciones y formas farmacéuticas. La Resolución 5521 de 2013 incluye en Plan de Beneficios (POS) a partir de enero de 2014 a LEVOFLOXACINO  - Todas las concentraciones y formas farmacéuticas. Aclaración: CUBIERTO PARA USO EN NEUMONÍA EN ADULTOS ADQUIRIDA EN LA COMUNIDAD</t>
  </si>
  <si>
    <t>J01MA1401 Código POS para MOXIFLOXACINO  - Todas las concentraciones y formas farmacéuticas. La Resolución 5521 de 2013 incluye en Plan de Beneficios (POS) a partir de enero de 2014 a MOXIFLOXACINO  - Todas las concentraciones y formas farmacéuticas. Aclaración: CUBIERTO PARA USO EN NEUMONÍA EN ADULTOS ADQUIRIDA EN LA COMUNIDAD</t>
  </si>
  <si>
    <t>C07AB0201 Código POS para METOPROLOL - Todas las concentraciones y formas farmacéuticas. La Resolución 5521 de 2013 incluye en Plan de Beneficios (POS) a partir de enero de 2014 a METOPROLOL - Todas las concentraciones y formas farmacéuticas. Aclaración: CUBIERTO PARA USO EN PACIENTES CON ANTECEDENTE DE SÍNDROME CORONARIO AGUDO</t>
  </si>
  <si>
    <t>B01AX0501 Código POS para FONDAPARINUX - Todas las concentraciones y formas farmacéuticas. La Resolución 5521 de 2013 incluye en Plan de Beneficios (POS) a partir de enero de 2014 a FONDAPARINUX - Todas las concentraciones y formas farmacéuticas. Aclaración: CUBIERTO PARA USO EN PACIENTES CON ANTECEDENTE DE SÍNDROME CORONARIO AGUDO</t>
  </si>
  <si>
    <t>B01AC2201 Código POS para PRASUGREL  - Todas las concentraciones y formas farmacéuticas. La Resolución 5521 de 2013 incluye en Plan de Beneficios (POS) a partir de enero de 2014 a PRASUGREL  - Todas las concentraciones y formas farmacéuticas. Aclaración: CUBIERTO PARA USO EN PACIENTES CON ANTECEDENTE DE SÍNDROME CORONARIO AGUDO</t>
  </si>
  <si>
    <t>V08AA0501 Código POS para GLATIRAMERO, ACETATO DE  - Todas las concentraciones y formas farmacéuticas. La Resolución 5521 de 2013 incluye en Plan de Beneficios (POS) a partir de enero de 2014 a GLATIRAMERO, ACETATO DE  - Todas las concentraciones y formas farmacéuticas. Aclaración: CUBIERTO PARA USO EN PREVENCIÓN DE LA PROGRESIÓN DE LA DISCAPACIDAD EN PACIENTES ADULTOS CON DIAGNÓSTICO DE ESCLEROSIS MÚLTIPLE DE TIPO RECAÍDA-REMISIÓN O SECUNDARIA PROGRESIVA</t>
  </si>
  <si>
    <t>L03AB0701 Código POS para INTERFERON BETA-1A - Todas las concentraciones excepto 30 mcg (polvo estéril) y 30 mcg /0,5 ml (solución inyectable). La Resolución 5521 de 2013 incluye en Plan de Beneficios (POS) a partir de enero de 2014 a INTERFERON BETA-1A - Todas las concentraciones excepto 30 mcg (polvo estéril) y 30 mcg /0,5 ml (solución inyectable). Aclaración: CUBIERTO PARA USO EN PREVENCIÓN DE LA PROGRESIÓN DE LA DISCAPACIDAD EN PACIENTES ADULTOS CON DIAGNÓSTICO DE ESCLEROSIS MÚLTIPLE DE TIPO RECAÍDA-REMISIÓN O SECUNDARIA PROGRESIVA</t>
  </si>
  <si>
    <t>L03AB0801 Código POS para INTERFERON BETA-1B  - Todas las concentraciones y formas farmacéuticas. La Resolución 5521 de 2013 incluye en Plan de Beneficios (POS) a partir de enero de 2014 a INTERFERON BETA-1B  - Todas las concentraciones y formas farmacéuticas. Aclaración: CUBIERTO PARA USO EN PREVENCIÓN DE LA PROGRESIÓN DE LA DISCAPACIDAD EN PACIENTES ADULTOS CON DIAGNÓSTICO DE ESCLEROSIS MÚLTIPLE DE TIPO RECAÍDA-REMISIÓN O SECUNDARIA PROGRESIVA</t>
  </si>
  <si>
    <t>L04AA2301 Código POS para NATALIZUMAB - Todas las concentraciones y formas farmacéuticas. La Resolución 5521 de 2013 incluye en Plan de Beneficios (POS) a partir de enero de 2014 a NATALIZUMAB - Todas las concentraciones y formas farmacéuticas. Aclaración: CUBIERTO PARA USO EN PREVENCIÓN DE LA PROGRESIÓN DE LA DISCAPACIDAD EN PACIENTES ADULTOS CON DIAGNÓSTICO DE ESCLEROSIS MÚLTIPLE DE TIPO RECAÍDA-REMISIÓN O SECUNDARIA PROGRESIVA</t>
  </si>
  <si>
    <t>J06BB1601 Código POS para PALIVIZUMAB - Todas las concentraciones y formas farmacéuticas. La Resolución 5521 de 2013 incluye en Plan de Beneficios (POS) a partir de enero de 2014 a PALIVIZUMAB - Todas las concentraciones y formas farmacéuticas. Aclaración: CUBIERTO PARA USO EN REDUCCIÓN DE RIESGO DE INFECCIÓN RESPIRATORIA POR VIRUS SINCITIAL RESPIRATORIO (VSR)  EN EL RECIÉN NACIDO PREMATURO</t>
  </si>
  <si>
    <t>H01AC0101 Código POS para SOMATOTROPINA - Todas las concentraciones y formas farmacéuticas. La Resolución 5521 de 2013 incluye en Plan de Beneficios (POS) a partir de enero de 2014 a SOMATOTROPINA - Todas las concentraciones y formas farmacéuticas. Aclaración: CUBIERTO PARA USO EN RETARDO DEL CRECIMIENTO EN MENORES DE 18 AÑOS CON INSUFICIENCIA RENAL CRÓNICA (IRC)</t>
  </si>
  <si>
    <t>N05AX1201 Código POS para ARIPIPRAZOL - Todas las concentraciones y formas farmacéuticas. La Resolución 5521 de 2013 incluye en Plan de Beneficios (POS) a partir de enero de 2014 a ARIPIPRAZOL - Todas las concentraciones y formas farmacéuticas. Aclaración: CUBIERTO PARA USO EN TRASTORNO AFECTIVO BIPOLARE EN TERAPIA COMBINADA CON ESTABILIZADORES DEL ÁNIMO</t>
  </si>
  <si>
    <t>N05AH0302 Código POS para OLANZAPINA - Todas las concentraciones y formas farmacéuticas. La Resolución 5521 de 2013 incluye en Plan de Beneficios (POS) a partir de enero de 2014 a OLANZAPINA - Todas las concentraciones y formas farmacéuticas. Aclaración: CUBIERTO PARA USO EN TRASTORNO AFECTIVO BIPOLARE EN TERAPIA COMBINADA CON ESTABILIZADORES DEL ÁNIMO</t>
  </si>
  <si>
    <t>N05AH0401 Código POS para QUETIAPINA  - Todas las concentraciones y formas farmacéuticas. La Resolución 5521 de 2013 incluye en Plan de Beneficios (POS) a partir de enero de 2014 a QUETIAPINA  - Todas las concentraciones y formas farmacéuticas. Aclaración: CUBIERTO PARA USO EN TRASTORNO AFECTIVO BIPOLARE EN TERAPIA COMBINADA CON ESTABILIZADORES DEL ÁNIMO</t>
  </si>
  <si>
    <t>N05AX0805 Código POS para RISPERIDONA - Todas las concentraciones y formas farmacéuticas. La Resolución 5521 de 2013 incluye en Plan de Beneficios (POS) a partir de enero de 2014 a RISPERIDONA - Todas las concentraciones y formas farmacéuticas. Aclaración: CUBIERTO PARA USO EN TRASTORNO AFECTIVO BIPOLARE EN TERAPIA COMBINADA CON ESTABILIZADORES DEL ÁNIMO</t>
  </si>
  <si>
    <t>A12CB0101 Código POS para SULFATO DE ZINC - Todas las concentraciones. Tableta con o sin recubrimiento que no modifique la liberación del fármaco, Cápsula. La Resolución 5521 de 2013 incluye en Plan de Beneficios (POS) a partir de enero de 2014 a SULFATO DE ZINC - Todas las concentraciones. Tableta con o sin recubrimiento que no modifique la liberación del fármaco, Cápsula. Aclaración: PARA EL TRATAMIENTO DE LA ENFERMEDAD DIARREICA AGUDA Y PERSISTENTE EN NIÑOS Y NIÑAS MENORES DE  CINCO AÑOS</t>
  </si>
  <si>
    <t>A12CB0102 Código POS para SULFATO DE ZINC - Todas las concentraciones. Solución oral, Jarabe. La Resolución 5521 de 2013 incluye en Plan de Beneficios (POS) a partir de enero de 2014 a SULFATO DE ZINC - Todas las concentraciones. Solución oral, Jarabe. Aclaración: PARA EL TRATAMIENTO DE LA ENFERMEDAD DIARREICA AGUDA Y PERSISTENTE EN NIÑOS Y NIÑAS MENORES DE  CINCO AÑOS</t>
  </si>
  <si>
    <t>A02BA0301 Código POS para FAMOTIDINA - Todas las concentraciones. Tableta con o sin recubrimiento que no modifique la liberación del fármaco, Tableta Masticable, Cápsula. La Resolución 5521 de 2013 incluye en Plan de Beneficios (POS) a partir de enero de 2014 a FAMOTIDINA - Todas las concentraciones. Tableta con o sin recubrimiento que no modifique la liberación del fármaco, Tableta Masticable, Cápsula</t>
  </si>
  <si>
    <t>C08DB0101 Código POS para DILTIAZEM - Todas las concentraciones. Tableta con o sin recubrimiento que no modifique la liberación del fármaco, Cápsula. La Resolución 5521 de 2013 incluye en Plan de Beneficios (POS) a partir de enero de 2014 a DILTIAZEM - Todas las concentraciones. Tableta con o sin recubrimiento que no modifique la liberación del fármaco, Cápsula</t>
  </si>
  <si>
    <t>A02BC0301 Código POS para LANSOPRAZOL - Todas las concentraciones. Tableta con o sin recubrimiento que no modifique la liberación del fármaco, Cápsula. La Resolución 5521 de 2013 incluye en Plan de Beneficios (POS) a partir de enero de 2014 a LANSOPRAZOL - Todas las concentraciones. Tableta con o sin recubrimiento que no modifique la liberación del fármaco, Cápsula</t>
  </si>
  <si>
    <t>A02BC0201 Código POS para PANTOPRAZOL - Todas las concentraciones. Tableta con o sin recubrimiento que no modifique la liberación del fármaco, Cápsula. La Resolución 5521 de 2013 incluye en Plan de Beneficios (POS) a partir de enero de 2014 a PANTOPRAZOL - Todas las concentraciones. Tableta con o sin recubrimiento que no modifique la liberación del fármaco, Cápsula</t>
  </si>
  <si>
    <t>A02BC0401 Código POS para RABEPRAZOL - Todas las concentraciones. Tableta con o sin recubrimiento que no modifique la liberación del fármaco, Cápsula. La Resolución 5521 de 2013 incluye en Plan de Beneficios (POS) a partir de enero de 2014 a RABEPRAZOL - Todas las concentraciones. Tableta con o sin recubrimiento que no modifique la liberación del fármaco, Cápsula</t>
  </si>
  <si>
    <t>C09AA0801 Código POS para CILAZAPRIL - Todas las concentraciones. Tableta con o sin recubrimiento que no modifique la liberación del fármaco, Cápsula. La Resolución 5521 de 2013 incluye en Plan de Beneficios (POS) a partir de enero de 2014 a CILAZAPRIL - Todas las concentraciones. Tableta con o sin recubrimiento que no modifique la liberación del fármaco, Cápsula</t>
  </si>
  <si>
    <t>C09AA0901 Código POS para FOSINOPRIL - Todas las concentraciones. Tableta con o sin recubrimiento que no modifique la liberación del fármaco, Cápsula. La Resolución 5521 de 2013 incluye en Plan de Beneficios (POS) a partir de enero de 2014 a FOSINOPRIL - Todas las concentraciones. Tableta con o sin recubrimiento que no modifique la liberación del fármaco, Cápsula</t>
  </si>
  <si>
    <t>C09AA0301 Código POS para LISINOPRIL - Todas las concentraciones. Tableta con o sin recubrimiento que no modifique la liberación del fármaco, Cápsula. La Resolución 5521 de 2013 incluye en Plan de Beneficios (POS) a partir de enero de 2014 a LISINOPRIL - Todas las concentraciones. Tableta con o sin recubrimiento que no modifique la liberación del fármaco, Cápsula</t>
  </si>
  <si>
    <t>C09AA0601 Código POS para QUINAPRIL - Todas las concentraciones. Tableta con o sin recubrimiento que no modifique la liberación del fármaco, Cápsula. La Resolución 5521 de 2013 incluye en Plan de Beneficios (POS) a partir de enero de 2014 a QUINAPRIL - Todas las concentraciones. Tableta con o sin recubrimiento que no modifique la liberación del fármaco, Cápsula</t>
  </si>
  <si>
    <t>C09AA0501 Código POS para RAMIPRIL - Todas las concentraciones. Tableta con o sin recubrimiento que no modifique la liberación del fármaco, Cápsula. La Resolución 5521 de 2013 incluye en Plan de Beneficios (POS) a partir de enero de 2014 a RAMIPRIL - Todas las concentraciones. Tableta con o sin recubrimiento que no modifique la liberación del fármaco, Cápsula</t>
  </si>
  <si>
    <t>C10AA0301 Código POS para PRAVASTATINA - Todas las concentraciones. Tableta con o sin recubrimiento que no modifique la liberación del fármaco, Cápsula. La Resolución 5521 de 2013 incluye en Plan de Beneficios (POS) a partir de enero de 2014 a PRAVASTATINA - Todas las concentraciones. Tableta con o sin recubrimiento que no modifique la liberación del fármaco, Cápsula</t>
  </si>
  <si>
    <t>C10AA0701 Código POS para ROSUVASTATINA - Todas las concentraciones. Tableta con o sin recubrimiento que no modifique la liberación del fármaco, Cápsula. La Resolución 5521 de 2013 incluye en Plan de Beneficios (POS) a partir de enero de 2014 a ROSUVASTATINA - Todas las concentraciones. Tableta con o sin recubrimiento que no modifique la liberación del fármaco, Cápsula</t>
  </si>
  <si>
    <t>C10AA0101 Código POS para SIMVASTATINA - Todas las concentraciones. Tableta con o sin recubrimiento que no modifique la liberación del fármaco, Cápsula. La Resolución 5521 de 2013 incluye en Plan de Beneficios (POS) a partir de enero de 2014 a SIMVASTATINA - Todas las concentraciones. Tableta con o sin recubrimiento que no modifique la liberación del fármaco, Cápsula</t>
  </si>
  <si>
    <t>Texto Inclusión</t>
  </si>
  <si>
    <t>Ventas2012</t>
  </si>
  <si>
    <t>Observaciones</t>
  </si>
  <si>
    <t>Ventas2013</t>
  </si>
  <si>
    <t>Monopólico, ex-protegido 2085. Artritis Reumatoidea</t>
  </si>
  <si>
    <t>Monopólico, protegido 2085. Artritis Reumatoidea</t>
  </si>
  <si>
    <t>Monopólico. Enfermedad de CROHN y Artritis Reumatoidea</t>
  </si>
  <si>
    <t>Restricción indicaciones: Antes solo CA de Estómago. Ahora solo CA de Mama</t>
  </si>
  <si>
    <t>Restricción de indicaciones: Solo CA de PRÓSTATA</t>
  </si>
  <si>
    <t>CA Mama. Marca secundaria &gt; Original. Generico en 2013</t>
  </si>
  <si>
    <t xml:space="preserve">Solo CA Mama. </t>
  </si>
  <si>
    <t>Restricción a Solo CA Gástrico resecacle</t>
  </si>
  <si>
    <t>Solo CA de Próstata</t>
  </si>
  <si>
    <t>Restringido a Control de hemorragia por Varices Esofágicas. Indicación No aprobada?</t>
  </si>
  <si>
    <t>Restringido a Control de hemorragia por Varices Esofágicas.</t>
  </si>
  <si>
    <t>Solo Control de hemorragia por Varices Esofágicas.</t>
  </si>
  <si>
    <t>Restringido a Depresion moderada y severa</t>
  </si>
  <si>
    <t>Solo Depresion moderada y severa</t>
  </si>
  <si>
    <t>Solo Epilepsia refractaria</t>
  </si>
  <si>
    <t>Restricción a Solo Epilepsia refractaria</t>
  </si>
  <si>
    <t>Restricción a Trasplante renal</t>
  </si>
  <si>
    <t>Restricción a Neumonia en adultos</t>
  </si>
  <si>
    <t>Restricción a Sindrome Coronario Agudo</t>
  </si>
  <si>
    <t>Restricción a Sindrome Coronario Agudo? CONFUSION</t>
  </si>
  <si>
    <t>Solo Sindrome Coronario Agudo</t>
  </si>
  <si>
    <t>Solo Esclerosis Múltiple</t>
  </si>
  <si>
    <t>Solo Virus Sincitial Respiratorio</t>
  </si>
  <si>
    <t>Restricción a RETARDO DEL CRECIMIENTO EN MENORES DE 18 AÑOS CON INSUFICIENCIA RENAL CRÓNICA (IRC)</t>
  </si>
  <si>
    <t>Restricción a TRASTORNO AFECTIVO BIPOLARE EN TERAPIA COMBINADA CON ESTABILIZADORES DEL ÁNIMO</t>
  </si>
  <si>
    <t>Confusión por Restricción a TRASTORNO AFECTIVO BIPOLARE EN TERAPIA COMBINADA CON ESTABILIZADORES DEL ÁNIMO</t>
  </si>
  <si>
    <t xml:space="preserve">Inclusión Solución oral Confusión por Restricción a TRASTORNO AFECTIVO BIPOLARE EN TERAPIA COMBINADA CON ESTABILIZADORES DEL ÁNIMO </t>
  </si>
  <si>
    <t>Para ENFERMEDAD DIARREICA AGUDA Y PERSISTENTE EN NIÑOS Y NIÑAS MENORES DE  CINCO AÑOS</t>
  </si>
  <si>
    <t>En desuso. Solo Gastrum OTC</t>
  </si>
  <si>
    <t>Restricción a solo CA Colorectal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</si>
</sst>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/>
    <xf numFmtId="0" fontId="2" fillId="0" borderId="1" xfId="1" applyFont="1" applyFill="1" applyBorder="1" applyAlignment="1">
      <alignment horizontal="right" wrapText="1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 wrapText="1"/>
    </xf>
    <xf numFmtId="0" fontId="2" fillId="3" borderId="1" xfId="1" applyFont="1" applyFill="1" applyBorder="1" applyAlignment="1">
      <alignment horizontal="right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2" fillId="5" borderId="1" xfId="1" applyFont="1" applyFill="1" applyBorder="1" applyAlignment="1">
      <alignment horizontal="right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colors>
    <mruColors>
      <color rgb="FFFFFFCC"/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05"/>
  <sheetViews>
    <sheetView workbookViewId="0">
      <selection sqref="A1:XFD1048576"/>
    </sheetView>
  </sheetViews>
  <sheetFormatPr baseColWidth="10" defaultRowHeight="12.75"/>
  <cols>
    <col min="1" max="1" width="4.85546875" style="1" customWidth="1"/>
    <col min="2" max="2" width="13.85546875" style="2" customWidth="1"/>
    <col min="3" max="3" width="90.140625" style="1" customWidth="1"/>
    <col min="4" max="4" width="50.140625" style="1" customWidth="1"/>
    <col min="5" max="16384" width="11.42578125" style="1"/>
  </cols>
  <sheetData>
    <row r="1" spans="1:4">
      <c r="A1" s="3" t="s">
        <v>0</v>
      </c>
      <c r="B1" s="4" t="s">
        <v>1</v>
      </c>
      <c r="C1" s="3" t="s">
        <v>2</v>
      </c>
      <c r="D1" s="3" t="s">
        <v>3</v>
      </c>
    </row>
    <row r="2" spans="1:4">
      <c r="A2" s="5">
        <v>1</v>
      </c>
      <c r="B2" s="6" t="s">
        <v>4</v>
      </c>
      <c r="C2" s="7" t="s">
        <v>5</v>
      </c>
      <c r="D2" s="7" t="s">
        <v>6</v>
      </c>
    </row>
    <row r="3" spans="1:4">
      <c r="A3" s="5">
        <f>A2+1</f>
        <v>2</v>
      </c>
      <c r="B3" s="6" t="s">
        <v>7</v>
      </c>
      <c r="C3" s="7" t="s">
        <v>8</v>
      </c>
      <c r="D3" s="7" t="s">
        <v>9</v>
      </c>
    </row>
    <row r="4" spans="1:4">
      <c r="A4" s="5">
        <f t="shared" ref="A4:A67" si="0">A3+1</f>
        <v>3</v>
      </c>
      <c r="B4" s="6" t="s">
        <v>10</v>
      </c>
      <c r="C4" s="7" t="s">
        <v>11</v>
      </c>
      <c r="D4" s="7" t="s">
        <v>9</v>
      </c>
    </row>
    <row r="5" spans="1:4">
      <c r="A5" s="5">
        <f t="shared" si="0"/>
        <v>4</v>
      </c>
      <c r="B5" s="6" t="s">
        <v>12</v>
      </c>
      <c r="C5" s="7" t="s">
        <v>13</v>
      </c>
      <c r="D5" s="7" t="s">
        <v>14</v>
      </c>
    </row>
    <row r="6" spans="1:4">
      <c r="A6" s="5">
        <f t="shared" si="0"/>
        <v>5</v>
      </c>
      <c r="B6" s="6" t="s">
        <v>15</v>
      </c>
      <c r="C6" s="7" t="s">
        <v>16</v>
      </c>
      <c r="D6" s="7" t="s">
        <v>14</v>
      </c>
    </row>
    <row r="7" spans="1:4">
      <c r="A7" s="5">
        <f t="shared" si="0"/>
        <v>6</v>
      </c>
      <c r="B7" s="6" t="s">
        <v>17</v>
      </c>
      <c r="C7" s="7" t="s">
        <v>18</v>
      </c>
      <c r="D7" s="7" t="s">
        <v>19</v>
      </c>
    </row>
    <row r="8" spans="1:4">
      <c r="A8" s="5">
        <f t="shared" si="0"/>
        <v>7</v>
      </c>
      <c r="B8" s="6" t="s">
        <v>20</v>
      </c>
      <c r="C8" s="7" t="s">
        <v>21</v>
      </c>
      <c r="D8" s="7" t="s">
        <v>22</v>
      </c>
    </row>
    <row r="9" spans="1:4">
      <c r="A9" s="5">
        <f t="shared" si="0"/>
        <v>8</v>
      </c>
      <c r="B9" s="6" t="s">
        <v>23</v>
      </c>
      <c r="C9" s="7" t="s">
        <v>24</v>
      </c>
      <c r="D9" s="7" t="s">
        <v>25</v>
      </c>
    </row>
    <row r="10" spans="1:4">
      <c r="A10" s="5">
        <f t="shared" si="0"/>
        <v>9</v>
      </c>
      <c r="B10" s="6" t="s">
        <v>26</v>
      </c>
      <c r="C10" s="7" t="s">
        <v>27</v>
      </c>
      <c r="D10" s="7" t="s">
        <v>25</v>
      </c>
    </row>
    <row r="11" spans="1:4">
      <c r="A11" s="5">
        <f t="shared" si="0"/>
        <v>10</v>
      </c>
      <c r="B11" s="6" t="s">
        <v>28</v>
      </c>
      <c r="C11" s="7" t="s">
        <v>29</v>
      </c>
      <c r="D11" s="7" t="s">
        <v>30</v>
      </c>
    </row>
    <row r="12" spans="1:4">
      <c r="A12" s="5">
        <f t="shared" si="0"/>
        <v>11</v>
      </c>
      <c r="B12" s="6" t="s">
        <v>31</v>
      </c>
      <c r="C12" s="7" t="s">
        <v>32</v>
      </c>
      <c r="D12" s="7" t="s">
        <v>30</v>
      </c>
    </row>
    <row r="13" spans="1:4">
      <c r="A13" s="5">
        <f t="shared" si="0"/>
        <v>12</v>
      </c>
      <c r="B13" s="6" t="s">
        <v>33</v>
      </c>
      <c r="C13" s="7" t="s">
        <v>34</v>
      </c>
      <c r="D13" s="7" t="s">
        <v>30</v>
      </c>
    </row>
    <row r="14" spans="1:4">
      <c r="A14" s="5">
        <f t="shared" si="0"/>
        <v>13</v>
      </c>
      <c r="B14" s="6" t="s">
        <v>35</v>
      </c>
      <c r="C14" s="7" t="s">
        <v>36</v>
      </c>
      <c r="D14" s="7" t="s">
        <v>30</v>
      </c>
    </row>
    <row r="15" spans="1:4">
      <c r="A15" s="5">
        <f t="shared" si="0"/>
        <v>14</v>
      </c>
      <c r="B15" s="6" t="s">
        <v>37</v>
      </c>
      <c r="C15" s="7" t="s">
        <v>38</v>
      </c>
      <c r="D15" s="7" t="s">
        <v>39</v>
      </c>
    </row>
    <row r="16" spans="1:4">
      <c r="A16" s="5">
        <f t="shared" si="0"/>
        <v>15</v>
      </c>
      <c r="B16" s="6" t="s">
        <v>40</v>
      </c>
      <c r="C16" s="7" t="s">
        <v>41</v>
      </c>
      <c r="D16" s="7" t="s">
        <v>42</v>
      </c>
    </row>
    <row r="17" spans="1:4">
      <c r="A17" s="5">
        <f t="shared" si="0"/>
        <v>16</v>
      </c>
      <c r="B17" s="6" t="s">
        <v>43</v>
      </c>
      <c r="C17" s="7" t="s">
        <v>44</v>
      </c>
      <c r="D17" s="7" t="s">
        <v>42</v>
      </c>
    </row>
    <row r="18" spans="1:4">
      <c r="A18" s="5">
        <f t="shared" si="0"/>
        <v>17</v>
      </c>
      <c r="B18" s="6" t="s">
        <v>45</v>
      </c>
      <c r="C18" s="7" t="s">
        <v>46</v>
      </c>
      <c r="D18" s="7" t="s">
        <v>42</v>
      </c>
    </row>
    <row r="19" spans="1:4">
      <c r="A19" s="5">
        <f t="shared" si="0"/>
        <v>18</v>
      </c>
      <c r="B19" s="6" t="s">
        <v>47</v>
      </c>
      <c r="C19" s="7" t="s">
        <v>48</v>
      </c>
      <c r="D19" s="7" t="s">
        <v>49</v>
      </c>
    </row>
    <row r="20" spans="1:4">
      <c r="A20" s="5">
        <f t="shared" si="0"/>
        <v>19</v>
      </c>
      <c r="B20" s="6" t="s">
        <v>50</v>
      </c>
      <c r="C20" s="7" t="s">
        <v>51</v>
      </c>
      <c r="D20" s="7" t="s">
        <v>52</v>
      </c>
    </row>
    <row r="21" spans="1:4">
      <c r="A21" s="5">
        <f t="shared" si="0"/>
        <v>20</v>
      </c>
      <c r="B21" s="6" t="s">
        <v>53</v>
      </c>
      <c r="C21" s="7" t="s">
        <v>54</v>
      </c>
      <c r="D21" s="7" t="s">
        <v>55</v>
      </c>
    </row>
    <row r="22" spans="1:4">
      <c r="A22" s="5">
        <f t="shared" si="0"/>
        <v>21</v>
      </c>
      <c r="B22" s="6" t="s">
        <v>56</v>
      </c>
      <c r="C22" s="7" t="s">
        <v>57</v>
      </c>
      <c r="D22" s="7" t="s">
        <v>55</v>
      </c>
    </row>
    <row r="23" spans="1:4">
      <c r="A23" s="5">
        <f t="shared" si="0"/>
        <v>22</v>
      </c>
      <c r="B23" s="6" t="s">
        <v>58</v>
      </c>
      <c r="C23" s="7" t="s">
        <v>59</v>
      </c>
      <c r="D23" s="7" t="s">
        <v>60</v>
      </c>
    </row>
    <row r="24" spans="1:4">
      <c r="A24" s="5">
        <f t="shared" si="0"/>
        <v>23</v>
      </c>
      <c r="B24" s="6" t="s">
        <v>61</v>
      </c>
      <c r="C24" s="7" t="s">
        <v>62</v>
      </c>
      <c r="D24" s="7" t="s">
        <v>52</v>
      </c>
    </row>
    <row r="25" spans="1:4">
      <c r="A25" s="5">
        <f t="shared" si="0"/>
        <v>24</v>
      </c>
      <c r="B25" s="6" t="s">
        <v>63</v>
      </c>
      <c r="C25" s="7" t="s">
        <v>64</v>
      </c>
      <c r="D25" s="7" t="s">
        <v>52</v>
      </c>
    </row>
    <row r="26" spans="1:4">
      <c r="A26" s="5">
        <f t="shared" si="0"/>
        <v>25</v>
      </c>
      <c r="B26" s="6" t="s">
        <v>65</v>
      </c>
      <c r="C26" s="7" t="s">
        <v>66</v>
      </c>
      <c r="D26" s="7" t="s">
        <v>67</v>
      </c>
    </row>
    <row r="27" spans="1:4">
      <c r="A27" s="5">
        <f t="shared" si="0"/>
        <v>26</v>
      </c>
      <c r="B27" s="6" t="s">
        <v>68</v>
      </c>
      <c r="C27" s="7" t="s">
        <v>69</v>
      </c>
      <c r="D27" s="7" t="s">
        <v>67</v>
      </c>
    </row>
    <row r="28" spans="1:4">
      <c r="A28" s="5">
        <f t="shared" si="0"/>
        <v>27</v>
      </c>
      <c r="B28" s="6" t="s">
        <v>70</v>
      </c>
      <c r="C28" s="7" t="s">
        <v>71</v>
      </c>
      <c r="D28" s="7" t="s">
        <v>72</v>
      </c>
    </row>
    <row r="29" spans="1:4">
      <c r="A29" s="5">
        <f t="shared" si="0"/>
        <v>28</v>
      </c>
      <c r="B29" s="6" t="s">
        <v>73</v>
      </c>
      <c r="C29" s="7" t="s">
        <v>74</v>
      </c>
      <c r="D29" s="7" t="s">
        <v>75</v>
      </c>
    </row>
    <row r="30" spans="1:4">
      <c r="A30" s="5">
        <f t="shared" si="0"/>
        <v>29</v>
      </c>
      <c r="B30" s="6" t="s">
        <v>76</v>
      </c>
      <c r="C30" s="7" t="s">
        <v>77</v>
      </c>
      <c r="D30" s="7" t="s">
        <v>78</v>
      </c>
    </row>
    <row r="31" spans="1:4">
      <c r="A31" s="5">
        <f t="shared" si="0"/>
        <v>30</v>
      </c>
      <c r="B31" s="6" t="s">
        <v>79</v>
      </c>
      <c r="C31" s="7" t="s">
        <v>80</v>
      </c>
      <c r="D31" s="7" t="s">
        <v>81</v>
      </c>
    </row>
    <row r="32" spans="1:4">
      <c r="A32" s="5">
        <f t="shared" si="0"/>
        <v>31</v>
      </c>
      <c r="B32" s="6" t="s">
        <v>82</v>
      </c>
      <c r="C32" s="7" t="s">
        <v>83</v>
      </c>
      <c r="D32" s="7" t="s">
        <v>84</v>
      </c>
    </row>
    <row r="33" spans="1:4">
      <c r="A33" s="5">
        <f t="shared" si="0"/>
        <v>32</v>
      </c>
      <c r="B33" s="6" t="s">
        <v>85</v>
      </c>
      <c r="C33" s="7" t="s">
        <v>86</v>
      </c>
      <c r="D33" s="7" t="s">
        <v>87</v>
      </c>
    </row>
    <row r="34" spans="1:4">
      <c r="A34" s="5">
        <f t="shared" si="0"/>
        <v>33</v>
      </c>
      <c r="B34" s="6" t="s">
        <v>88</v>
      </c>
      <c r="C34" s="7" t="s">
        <v>89</v>
      </c>
      <c r="D34" s="7" t="s">
        <v>90</v>
      </c>
    </row>
    <row r="35" spans="1:4">
      <c r="A35" s="5">
        <f t="shared" si="0"/>
        <v>34</v>
      </c>
      <c r="B35" s="6" t="s">
        <v>91</v>
      </c>
      <c r="C35" s="7" t="s">
        <v>92</v>
      </c>
      <c r="D35" s="7" t="s">
        <v>90</v>
      </c>
    </row>
    <row r="36" spans="1:4">
      <c r="A36" s="5">
        <f t="shared" si="0"/>
        <v>35</v>
      </c>
      <c r="B36" s="6" t="s">
        <v>93</v>
      </c>
      <c r="C36" s="7" t="s">
        <v>94</v>
      </c>
      <c r="D36" s="7" t="s">
        <v>90</v>
      </c>
    </row>
    <row r="37" spans="1:4">
      <c r="A37" s="5">
        <f t="shared" si="0"/>
        <v>36</v>
      </c>
      <c r="B37" s="6" t="s">
        <v>95</v>
      </c>
      <c r="C37" s="7" t="s">
        <v>96</v>
      </c>
      <c r="D37" s="7" t="s">
        <v>97</v>
      </c>
    </row>
    <row r="38" spans="1:4">
      <c r="A38" s="5">
        <f t="shared" si="0"/>
        <v>37</v>
      </c>
      <c r="B38" s="6" t="s">
        <v>98</v>
      </c>
      <c r="C38" s="7" t="s">
        <v>99</v>
      </c>
      <c r="D38" s="7" t="s">
        <v>100</v>
      </c>
    </row>
    <row r="39" spans="1:4">
      <c r="A39" s="5">
        <f t="shared" si="0"/>
        <v>38</v>
      </c>
      <c r="B39" s="6" t="s">
        <v>101</v>
      </c>
      <c r="C39" s="7" t="s">
        <v>102</v>
      </c>
      <c r="D39" s="7" t="s">
        <v>103</v>
      </c>
    </row>
    <row r="40" spans="1:4">
      <c r="A40" s="5">
        <f t="shared" si="0"/>
        <v>39</v>
      </c>
      <c r="B40" s="6" t="s">
        <v>104</v>
      </c>
      <c r="C40" s="7" t="s">
        <v>105</v>
      </c>
      <c r="D40" s="7" t="s">
        <v>106</v>
      </c>
    </row>
    <row r="41" spans="1:4">
      <c r="A41" s="5">
        <f t="shared" si="0"/>
        <v>40</v>
      </c>
      <c r="B41" s="6" t="s">
        <v>107</v>
      </c>
      <c r="C41" s="7" t="s">
        <v>108</v>
      </c>
      <c r="D41" s="7" t="s">
        <v>109</v>
      </c>
    </row>
    <row r="42" spans="1:4">
      <c r="A42" s="5">
        <f t="shared" si="0"/>
        <v>41</v>
      </c>
      <c r="B42" s="6" t="s">
        <v>110</v>
      </c>
      <c r="C42" s="7" t="s">
        <v>111</v>
      </c>
      <c r="D42" s="7" t="s">
        <v>109</v>
      </c>
    </row>
    <row r="43" spans="1:4">
      <c r="A43" s="5">
        <f t="shared" si="0"/>
        <v>42</v>
      </c>
      <c r="B43" s="6" t="s">
        <v>112</v>
      </c>
      <c r="C43" s="7" t="s">
        <v>113</v>
      </c>
      <c r="D43" s="7" t="s">
        <v>114</v>
      </c>
    </row>
    <row r="44" spans="1:4">
      <c r="A44" s="5">
        <f t="shared" si="0"/>
        <v>43</v>
      </c>
      <c r="B44" s="6" t="s">
        <v>115</v>
      </c>
      <c r="C44" s="7" t="s">
        <v>116</v>
      </c>
      <c r="D44" s="7" t="s">
        <v>117</v>
      </c>
    </row>
    <row r="45" spans="1:4">
      <c r="A45" s="5">
        <f t="shared" si="0"/>
        <v>44</v>
      </c>
      <c r="B45" s="6" t="s">
        <v>118</v>
      </c>
      <c r="C45" s="7" t="s">
        <v>119</v>
      </c>
      <c r="D45" s="7" t="s">
        <v>120</v>
      </c>
    </row>
    <row r="46" spans="1:4">
      <c r="A46" s="5">
        <f t="shared" si="0"/>
        <v>45</v>
      </c>
      <c r="B46" s="6" t="s">
        <v>121</v>
      </c>
      <c r="C46" s="7" t="s">
        <v>122</v>
      </c>
      <c r="D46" s="7" t="s">
        <v>120</v>
      </c>
    </row>
    <row r="47" spans="1:4">
      <c r="A47" s="5">
        <f t="shared" si="0"/>
        <v>46</v>
      </c>
      <c r="B47" s="6" t="s">
        <v>123</v>
      </c>
      <c r="C47" s="7" t="s">
        <v>124</v>
      </c>
      <c r="D47" s="7" t="s">
        <v>125</v>
      </c>
    </row>
    <row r="48" spans="1:4">
      <c r="A48" s="5">
        <f t="shared" si="0"/>
        <v>47</v>
      </c>
      <c r="B48" s="6" t="s">
        <v>126</v>
      </c>
      <c r="C48" s="7" t="s">
        <v>127</v>
      </c>
      <c r="D48" s="7" t="s">
        <v>128</v>
      </c>
    </row>
    <row r="49" spans="1:4">
      <c r="A49" s="5">
        <f t="shared" si="0"/>
        <v>48</v>
      </c>
      <c r="B49" s="6" t="s">
        <v>129</v>
      </c>
      <c r="C49" s="7" t="s">
        <v>130</v>
      </c>
      <c r="D49" s="7" t="s">
        <v>131</v>
      </c>
    </row>
    <row r="50" spans="1:4">
      <c r="A50" s="5">
        <f t="shared" si="0"/>
        <v>49</v>
      </c>
      <c r="B50" s="6" t="s">
        <v>132</v>
      </c>
      <c r="C50" s="7" t="s">
        <v>133</v>
      </c>
      <c r="D50" s="7" t="s">
        <v>134</v>
      </c>
    </row>
    <row r="51" spans="1:4">
      <c r="A51" s="5">
        <f t="shared" si="0"/>
        <v>50</v>
      </c>
      <c r="B51" s="6" t="s">
        <v>135</v>
      </c>
      <c r="C51" s="7" t="s">
        <v>136</v>
      </c>
      <c r="D51" s="7" t="s">
        <v>134</v>
      </c>
    </row>
    <row r="52" spans="1:4">
      <c r="A52" s="5">
        <f t="shared" si="0"/>
        <v>51</v>
      </c>
      <c r="B52" s="6" t="s">
        <v>137</v>
      </c>
      <c r="C52" s="7" t="s">
        <v>138</v>
      </c>
      <c r="D52" s="7" t="s">
        <v>139</v>
      </c>
    </row>
    <row r="53" spans="1:4">
      <c r="A53" s="5">
        <f t="shared" si="0"/>
        <v>52</v>
      </c>
      <c r="B53" s="6" t="s">
        <v>140</v>
      </c>
      <c r="C53" s="7" t="s">
        <v>141</v>
      </c>
      <c r="D53" s="7" t="s">
        <v>142</v>
      </c>
    </row>
    <row r="54" spans="1:4">
      <c r="A54" s="5">
        <f t="shared" si="0"/>
        <v>53</v>
      </c>
      <c r="B54" s="6" t="s">
        <v>143</v>
      </c>
      <c r="C54" s="7" t="s">
        <v>144</v>
      </c>
      <c r="D54" s="7" t="s">
        <v>142</v>
      </c>
    </row>
    <row r="55" spans="1:4">
      <c r="A55" s="5">
        <f t="shared" si="0"/>
        <v>54</v>
      </c>
      <c r="B55" s="6" t="s">
        <v>145</v>
      </c>
      <c r="C55" s="7" t="s">
        <v>146</v>
      </c>
      <c r="D55" s="7" t="s">
        <v>147</v>
      </c>
    </row>
    <row r="56" spans="1:4">
      <c r="A56" s="5">
        <f t="shared" si="0"/>
        <v>55</v>
      </c>
      <c r="B56" s="6" t="s">
        <v>148</v>
      </c>
      <c r="C56" s="7" t="s">
        <v>149</v>
      </c>
      <c r="D56" s="7" t="s">
        <v>147</v>
      </c>
    </row>
    <row r="57" spans="1:4">
      <c r="A57" s="5">
        <f t="shared" si="0"/>
        <v>56</v>
      </c>
      <c r="B57" s="6" t="s">
        <v>150</v>
      </c>
      <c r="C57" s="7" t="s">
        <v>151</v>
      </c>
      <c r="D57" s="7" t="s">
        <v>147</v>
      </c>
    </row>
    <row r="58" spans="1:4">
      <c r="A58" s="5">
        <f t="shared" si="0"/>
        <v>57</v>
      </c>
      <c r="B58" s="6" t="s">
        <v>152</v>
      </c>
      <c r="C58" s="7" t="s">
        <v>153</v>
      </c>
      <c r="D58" s="7" t="s">
        <v>154</v>
      </c>
    </row>
    <row r="59" spans="1:4">
      <c r="A59" s="5">
        <f t="shared" si="0"/>
        <v>58</v>
      </c>
      <c r="B59" s="6" t="s">
        <v>155</v>
      </c>
      <c r="C59" s="7" t="s">
        <v>156</v>
      </c>
      <c r="D59" s="7" t="s">
        <v>157</v>
      </c>
    </row>
    <row r="60" spans="1:4">
      <c r="A60" s="5">
        <f t="shared" si="0"/>
        <v>59</v>
      </c>
      <c r="B60" s="6" t="s">
        <v>158</v>
      </c>
      <c r="C60" s="7" t="s">
        <v>159</v>
      </c>
      <c r="D60" s="7" t="s">
        <v>160</v>
      </c>
    </row>
    <row r="61" spans="1:4">
      <c r="A61" s="5">
        <f t="shared" si="0"/>
        <v>60</v>
      </c>
      <c r="B61" s="6" t="s">
        <v>161</v>
      </c>
      <c r="C61" s="7" t="s">
        <v>162</v>
      </c>
      <c r="D61" s="7" t="s">
        <v>163</v>
      </c>
    </row>
    <row r="62" spans="1:4">
      <c r="A62" s="5">
        <f t="shared" si="0"/>
        <v>61</v>
      </c>
      <c r="B62" s="6" t="s">
        <v>164</v>
      </c>
      <c r="C62" s="7" t="s">
        <v>165</v>
      </c>
      <c r="D62" s="7" t="s">
        <v>166</v>
      </c>
    </row>
    <row r="63" spans="1:4">
      <c r="A63" s="5">
        <f t="shared" si="0"/>
        <v>62</v>
      </c>
      <c r="B63" s="6" t="s">
        <v>167</v>
      </c>
      <c r="C63" s="7" t="s">
        <v>168</v>
      </c>
      <c r="D63" s="7" t="s">
        <v>169</v>
      </c>
    </row>
    <row r="64" spans="1:4">
      <c r="A64" s="5">
        <f t="shared" si="0"/>
        <v>63</v>
      </c>
      <c r="B64" s="6" t="s">
        <v>170</v>
      </c>
      <c r="C64" s="7" t="s">
        <v>171</v>
      </c>
      <c r="D64" s="7" t="s">
        <v>172</v>
      </c>
    </row>
    <row r="65" spans="1:4">
      <c r="A65" s="5">
        <f t="shared" si="0"/>
        <v>64</v>
      </c>
      <c r="B65" s="6" t="s">
        <v>173</v>
      </c>
      <c r="C65" s="7" t="s">
        <v>174</v>
      </c>
      <c r="D65" s="7" t="s">
        <v>175</v>
      </c>
    </row>
    <row r="66" spans="1:4">
      <c r="A66" s="5">
        <f t="shared" si="0"/>
        <v>65</v>
      </c>
      <c r="B66" s="6" t="s">
        <v>176</v>
      </c>
      <c r="C66" s="7" t="s">
        <v>177</v>
      </c>
      <c r="D66" s="7" t="s">
        <v>178</v>
      </c>
    </row>
    <row r="67" spans="1:4">
      <c r="A67" s="5">
        <f t="shared" si="0"/>
        <v>66</v>
      </c>
      <c r="B67" s="6" t="s">
        <v>179</v>
      </c>
      <c r="C67" s="7" t="s">
        <v>180</v>
      </c>
      <c r="D67" s="7" t="s">
        <v>181</v>
      </c>
    </row>
    <row r="68" spans="1:4">
      <c r="A68" s="5">
        <f t="shared" ref="A68:A131" si="1">A67+1</f>
        <v>67</v>
      </c>
      <c r="B68" s="6" t="s">
        <v>182</v>
      </c>
      <c r="C68" s="7" t="s">
        <v>183</v>
      </c>
      <c r="D68" s="7" t="s">
        <v>181</v>
      </c>
    </row>
    <row r="69" spans="1:4">
      <c r="A69" s="5">
        <f t="shared" si="1"/>
        <v>68</v>
      </c>
      <c r="B69" s="6" t="s">
        <v>184</v>
      </c>
      <c r="C69" s="7" t="s">
        <v>185</v>
      </c>
      <c r="D69" s="7" t="s">
        <v>186</v>
      </c>
    </row>
    <row r="70" spans="1:4">
      <c r="A70" s="5">
        <f t="shared" si="1"/>
        <v>69</v>
      </c>
      <c r="B70" s="6" t="s">
        <v>187</v>
      </c>
      <c r="C70" s="7" t="s">
        <v>188</v>
      </c>
      <c r="D70" s="7" t="s">
        <v>186</v>
      </c>
    </row>
    <row r="71" spans="1:4">
      <c r="A71" s="5">
        <f t="shared" si="1"/>
        <v>70</v>
      </c>
      <c r="B71" s="6" t="s">
        <v>189</v>
      </c>
      <c r="C71" s="7" t="s">
        <v>190</v>
      </c>
      <c r="D71" s="7" t="s">
        <v>191</v>
      </c>
    </row>
    <row r="72" spans="1:4">
      <c r="A72" s="5">
        <f t="shared" si="1"/>
        <v>71</v>
      </c>
      <c r="B72" s="6" t="s">
        <v>192</v>
      </c>
      <c r="C72" s="7" t="s">
        <v>193</v>
      </c>
      <c r="D72" s="7" t="s">
        <v>194</v>
      </c>
    </row>
    <row r="73" spans="1:4">
      <c r="A73" s="5">
        <f t="shared" si="1"/>
        <v>72</v>
      </c>
      <c r="B73" s="6" t="s">
        <v>195</v>
      </c>
      <c r="C73" s="7" t="s">
        <v>196</v>
      </c>
      <c r="D73" s="7" t="s">
        <v>197</v>
      </c>
    </row>
    <row r="74" spans="1:4">
      <c r="A74" s="5">
        <f t="shared" si="1"/>
        <v>73</v>
      </c>
      <c r="B74" s="6" t="s">
        <v>198</v>
      </c>
      <c r="C74" s="7" t="s">
        <v>199</v>
      </c>
      <c r="D74" s="7" t="s">
        <v>197</v>
      </c>
    </row>
    <row r="75" spans="1:4">
      <c r="A75" s="5">
        <f t="shared" si="1"/>
        <v>74</v>
      </c>
      <c r="B75" s="6" t="s">
        <v>200</v>
      </c>
      <c r="C75" s="7" t="s">
        <v>201</v>
      </c>
      <c r="D75" s="7" t="s">
        <v>202</v>
      </c>
    </row>
    <row r="76" spans="1:4">
      <c r="A76" s="5">
        <f t="shared" si="1"/>
        <v>75</v>
      </c>
      <c r="B76" s="6" t="s">
        <v>203</v>
      </c>
      <c r="C76" s="7" t="s">
        <v>204</v>
      </c>
      <c r="D76" s="7" t="s">
        <v>205</v>
      </c>
    </row>
    <row r="77" spans="1:4">
      <c r="A77" s="5">
        <f t="shared" si="1"/>
        <v>76</v>
      </c>
      <c r="B77" s="6" t="s">
        <v>206</v>
      </c>
      <c r="C77" s="7" t="s">
        <v>207</v>
      </c>
      <c r="D77" s="7" t="s">
        <v>208</v>
      </c>
    </row>
    <row r="78" spans="1:4">
      <c r="A78" s="5">
        <f t="shared" si="1"/>
        <v>77</v>
      </c>
      <c r="B78" s="6" t="s">
        <v>209</v>
      </c>
      <c r="C78" s="7" t="s">
        <v>210</v>
      </c>
      <c r="D78" s="7" t="s">
        <v>211</v>
      </c>
    </row>
    <row r="79" spans="1:4">
      <c r="A79" s="5">
        <f t="shared" si="1"/>
        <v>78</v>
      </c>
      <c r="B79" s="6" t="s">
        <v>212</v>
      </c>
      <c r="C79" s="7" t="s">
        <v>213</v>
      </c>
      <c r="D79" s="7" t="s">
        <v>211</v>
      </c>
    </row>
    <row r="80" spans="1:4">
      <c r="A80" s="5">
        <f t="shared" si="1"/>
        <v>79</v>
      </c>
      <c r="B80" s="6" t="s">
        <v>214</v>
      </c>
      <c r="C80" s="7" t="s">
        <v>215</v>
      </c>
      <c r="D80" s="7" t="s">
        <v>216</v>
      </c>
    </row>
    <row r="81" spans="1:4">
      <c r="A81" s="5">
        <f t="shared" si="1"/>
        <v>80</v>
      </c>
      <c r="B81" s="6" t="s">
        <v>217</v>
      </c>
      <c r="C81" s="7" t="s">
        <v>218</v>
      </c>
      <c r="D81" s="7" t="s">
        <v>219</v>
      </c>
    </row>
    <row r="82" spans="1:4">
      <c r="A82" s="5">
        <f t="shared" si="1"/>
        <v>81</v>
      </c>
      <c r="B82" s="6" t="s">
        <v>220</v>
      </c>
      <c r="C82" s="7" t="s">
        <v>221</v>
      </c>
      <c r="D82" s="7" t="s">
        <v>222</v>
      </c>
    </row>
    <row r="83" spans="1:4">
      <c r="A83" s="5">
        <f t="shared" si="1"/>
        <v>82</v>
      </c>
      <c r="B83" s="6" t="s">
        <v>223</v>
      </c>
      <c r="C83" s="7" t="s">
        <v>224</v>
      </c>
      <c r="D83" s="7" t="s">
        <v>225</v>
      </c>
    </row>
    <row r="84" spans="1:4">
      <c r="A84" s="5">
        <f t="shared" si="1"/>
        <v>83</v>
      </c>
      <c r="B84" s="6" t="s">
        <v>226</v>
      </c>
      <c r="C84" s="7" t="s">
        <v>227</v>
      </c>
      <c r="D84" s="7" t="s">
        <v>228</v>
      </c>
    </row>
    <row r="85" spans="1:4">
      <c r="A85" s="5">
        <f t="shared" si="1"/>
        <v>84</v>
      </c>
      <c r="B85" s="6" t="s">
        <v>229</v>
      </c>
      <c r="C85" s="7" t="s">
        <v>230</v>
      </c>
      <c r="D85" s="7" t="s">
        <v>231</v>
      </c>
    </row>
    <row r="86" spans="1:4">
      <c r="A86" s="5">
        <f t="shared" si="1"/>
        <v>85</v>
      </c>
      <c r="B86" s="6" t="s">
        <v>232</v>
      </c>
      <c r="C86" s="7" t="s">
        <v>233</v>
      </c>
      <c r="D86" s="7" t="s">
        <v>234</v>
      </c>
    </row>
    <row r="87" spans="1:4">
      <c r="A87" s="5">
        <f t="shared" si="1"/>
        <v>86</v>
      </c>
      <c r="B87" s="6" t="s">
        <v>235</v>
      </c>
      <c r="C87" s="7" t="s">
        <v>236</v>
      </c>
      <c r="D87" s="7" t="s">
        <v>237</v>
      </c>
    </row>
    <row r="88" spans="1:4">
      <c r="A88" s="5">
        <f t="shared" si="1"/>
        <v>87</v>
      </c>
      <c r="B88" s="6" t="s">
        <v>238</v>
      </c>
      <c r="C88" s="7" t="s">
        <v>239</v>
      </c>
      <c r="D88" s="7" t="s">
        <v>240</v>
      </c>
    </row>
    <row r="89" spans="1:4">
      <c r="A89" s="5">
        <f t="shared" si="1"/>
        <v>88</v>
      </c>
      <c r="B89" s="6" t="s">
        <v>241</v>
      </c>
      <c r="C89" s="7" t="s">
        <v>242</v>
      </c>
      <c r="D89" s="7" t="s">
        <v>240</v>
      </c>
    </row>
    <row r="90" spans="1:4">
      <c r="A90" s="5">
        <f t="shared" si="1"/>
        <v>89</v>
      </c>
      <c r="B90" s="6" t="s">
        <v>243</v>
      </c>
      <c r="C90" s="7" t="s">
        <v>244</v>
      </c>
      <c r="D90" s="7" t="s">
        <v>245</v>
      </c>
    </row>
    <row r="91" spans="1:4">
      <c r="A91" s="5">
        <f t="shared" si="1"/>
        <v>90</v>
      </c>
      <c r="B91" s="6" t="s">
        <v>246</v>
      </c>
      <c r="C91" s="7" t="s">
        <v>247</v>
      </c>
      <c r="D91" s="7" t="s">
        <v>248</v>
      </c>
    </row>
    <row r="92" spans="1:4">
      <c r="A92" s="5">
        <f t="shared" si="1"/>
        <v>91</v>
      </c>
      <c r="B92" s="6" t="s">
        <v>249</v>
      </c>
      <c r="C92" s="7" t="s">
        <v>250</v>
      </c>
      <c r="D92" s="7" t="s">
        <v>251</v>
      </c>
    </row>
    <row r="93" spans="1:4">
      <c r="A93" s="5">
        <f t="shared" si="1"/>
        <v>92</v>
      </c>
      <c r="B93" s="6" t="s">
        <v>252</v>
      </c>
      <c r="C93" s="7" t="s">
        <v>253</v>
      </c>
      <c r="D93" s="7" t="s">
        <v>254</v>
      </c>
    </row>
    <row r="94" spans="1:4">
      <c r="A94" s="5">
        <f t="shared" si="1"/>
        <v>93</v>
      </c>
      <c r="B94" s="6" t="s">
        <v>255</v>
      </c>
      <c r="C94" s="7" t="s">
        <v>256</v>
      </c>
      <c r="D94" s="7" t="s">
        <v>257</v>
      </c>
    </row>
    <row r="95" spans="1:4">
      <c r="A95" s="5">
        <f t="shared" si="1"/>
        <v>94</v>
      </c>
      <c r="B95" s="6" t="s">
        <v>258</v>
      </c>
      <c r="C95" s="7" t="s">
        <v>259</v>
      </c>
      <c r="D95" s="7" t="s">
        <v>257</v>
      </c>
    </row>
    <row r="96" spans="1:4">
      <c r="A96" s="5">
        <f t="shared" si="1"/>
        <v>95</v>
      </c>
      <c r="B96" s="6" t="s">
        <v>260</v>
      </c>
      <c r="C96" s="7" t="s">
        <v>261</v>
      </c>
      <c r="D96" s="7" t="s">
        <v>257</v>
      </c>
    </row>
    <row r="97" spans="1:4">
      <c r="A97" s="5">
        <f t="shared" si="1"/>
        <v>96</v>
      </c>
      <c r="B97" s="6" t="s">
        <v>262</v>
      </c>
      <c r="C97" s="7" t="s">
        <v>263</v>
      </c>
      <c r="D97" s="7" t="s">
        <v>257</v>
      </c>
    </row>
    <row r="98" spans="1:4">
      <c r="A98" s="5">
        <f t="shared" si="1"/>
        <v>97</v>
      </c>
      <c r="B98" s="6" t="s">
        <v>264</v>
      </c>
      <c r="C98" s="7" t="s">
        <v>265</v>
      </c>
      <c r="D98" s="7" t="s">
        <v>257</v>
      </c>
    </row>
    <row r="99" spans="1:4">
      <c r="A99" s="5">
        <f t="shared" si="1"/>
        <v>98</v>
      </c>
      <c r="B99" s="6" t="s">
        <v>266</v>
      </c>
      <c r="C99" s="7" t="s">
        <v>267</v>
      </c>
      <c r="D99" s="7" t="s">
        <v>268</v>
      </c>
    </row>
    <row r="100" spans="1:4">
      <c r="A100" s="5">
        <f t="shared" si="1"/>
        <v>99</v>
      </c>
      <c r="B100" s="6" t="s">
        <v>269</v>
      </c>
      <c r="C100" s="7" t="s">
        <v>270</v>
      </c>
      <c r="D100" s="7" t="s">
        <v>268</v>
      </c>
    </row>
    <row r="101" spans="1:4">
      <c r="A101" s="5">
        <f t="shared" si="1"/>
        <v>100</v>
      </c>
      <c r="B101" s="6" t="s">
        <v>271</v>
      </c>
      <c r="C101" s="7" t="s">
        <v>272</v>
      </c>
      <c r="D101" s="7" t="s">
        <v>273</v>
      </c>
    </row>
    <row r="102" spans="1:4">
      <c r="A102" s="5">
        <f t="shared" si="1"/>
        <v>101</v>
      </c>
      <c r="B102" s="6" t="s">
        <v>274</v>
      </c>
      <c r="C102" s="7" t="s">
        <v>275</v>
      </c>
      <c r="D102" s="7" t="s">
        <v>276</v>
      </c>
    </row>
    <row r="103" spans="1:4">
      <c r="A103" s="5">
        <f t="shared" si="1"/>
        <v>102</v>
      </c>
      <c r="B103" s="6" t="s">
        <v>277</v>
      </c>
      <c r="C103" s="7" t="s">
        <v>278</v>
      </c>
      <c r="D103" s="7" t="s">
        <v>279</v>
      </c>
    </row>
    <row r="104" spans="1:4">
      <c r="A104" s="5">
        <f t="shared" si="1"/>
        <v>103</v>
      </c>
      <c r="B104" s="6" t="s">
        <v>280</v>
      </c>
      <c r="C104" s="7" t="s">
        <v>281</v>
      </c>
      <c r="D104" s="7" t="s">
        <v>282</v>
      </c>
    </row>
    <row r="105" spans="1:4">
      <c r="A105" s="5">
        <f t="shared" si="1"/>
        <v>104</v>
      </c>
      <c r="B105" s="6" t="s">
        <v>283</v>
      </c>
      <c r="C105" s="7" t="s">
        <v>284</v>
      </c>
      <c r="D105" s="7" t="s">
        <v>285</v>
      </c>
    </row>
    <row r="106" spans="1:4">
      <c r="A106" s="5">
        <f t="shared" si="1"/>
        <v>105</v>
      </c>
      <c r="B106" s="6" t="s">
        <v>286</v>
      </c>
      <c r="C106" s="7" t="s">
        <v>287</v>
      </c>
      <c r="D106" s="7" t="s">
        <v>288</v>
      </c>
    </row>
    <row r="107" spans="1:4">
      <c r="A107" s="5">
        <f t="shared" si="1"/>
        <v>106</v>
      </c>
      <c r="B107" s="6" t="s">
        <v>289</v>
      </c>
      <c r="C107" s="7" t="s">
        <v>290</v>
      </c>
      <c r="D107" s="7" t="s">
        <v>288</v>
      </c>
    </row>
    <row r="108" spans="1:4">
      <c r="A108" s="5">
        <f t="shared" si="1"/>
        <v>107</v>
      </c>
      <c r="B108" s="6" t="s">
        <v>291</v>
      </c>
      <c r="C108" s="7" t="s">
        <v>292</v>
      </c>
      <c r="D108" s="7" t="s">
        <v>293</v>
      </c>
    </row>
    <row r="109" spans="1:4">
      <c r="A109" s="5">
        <f t="shared" si="1"/>
        <v>108</v>
      </c>
      <c r="B109" s="6" t="s">
        <v>294</v>
      </c>
      <c r="C109" s="7" t="s">
        <v>295</v>
      </c>
      <c r="D109" s="7" t="s">
        <v>282</v>
      </c>
    </row>
    <row r="110" spans="1:4">
      <c r="A110" s="5">
        <f t="shared" si="1"/>
        <v>109</v>
      </c>
      <c r="B110" s="6" t="s">
        <v>296</v>
      </c>
      <c r="C110" s="7" t="s">
        <v>297</v>
      </c>
      <c r="D110" s="7" t="s">
        <v>298</v>
      </c>
    </row>
    <row r="111" spans="1:4">
      <c r="A111" s="5">
        <f t="shared" si="1"/>
        <v>110</v>
      </c>
      <c r="B111" s="6" t="s">
        <v>299</v>
      </c>
      <c r="C111" s="7" t="s">
        <v>300</v>
      </c>
      <c r="D111" s="7" t="s">
        <v>298</v>
      </c>
    </row>
    <row r="112" spans="1:4">
      <c r="A112" s="5">
        <f t="shared" si="1"/>
        <v>111</v>
      </c>
      <c r="B112" s="6" t="s">
        <v>301</v>
      </c>
      <c r="C112" s="7" t="s">
        <v>302</v>
      </c>
      <c r="D112" s="7" t="s">
        <v>303</v>
      </c>
    </row>
    <row r="113" spans="1:4">
      <c r="A113" s="5">
        <f t="shared" si="1"/>
        <v>112</v>
      </c>
      <c r="B113" s="6" t="s">
        <v>304</v>
      </c>
      <c r="C113" s="7" t="s">
        <v>305</v>
      </c>
      <c r="D113" s="7" t="s">
        <v>306</v>
      </c>
    </row>
    <row r="114" spans="1:4">
      <c r="A114" s="5">
        <f t="shared" si="1"/>
        <v>113</v>
      </c>
      <c r="B114" s="6" t="s">
        <v>307</v>
      </c>
      <c r="C114" s="7" t="s">
        <v>308</v>
      </c>
      <c r="D114" s="7" t="s">
        <v>306</v>
      </c>
    </row>
    <row r="115" spans="1:4">
      <c r="A115" s="5">
        <f t="shared" si="1"/>
        <v>114</v>
      </c>
      <c r="B115" s="6" t="s">
        <v>309</v>
      </c>
      <c r="C115" s="7" t="s">
        <v>310</v>
      </c>
      <c r="D115" s="7" t="s">
        <v>306</v>
      </c>
    </row>
    <row r="116" spans="1:4">
      <c r="A116" s="5">
        <f t="shared" si="1"/>
        <v>115</v>
      </c>
      <c r="B116" s="6" t="s">
        <v>311</v>
      </c>
      <c r="C116" s="7" t="s">
        <v>312</v>
      </c>
      <c r="D116" s="7" t="s">
        <v>313</v>
      </c>
    </row>
    <row r="117" spans="1:4">
      <c r="A117" s="5">
        <f t="shared" si="1"/>
        <v>116</v>
      </c>
      <c r="B117" s="6" t="s">
        <v>314</v>
      </c>
      <c r="C117" s="7" t="s">
        <v>315</v>
      </c>
      <c r="D117" s="7" t="s">
        <v>313</v>
      </c>
    </row>
    <row r="118" spans="1:4">
      <c r="A118" s="5">
        <f t="shared" si="1"/>
        <v>117</v>
      </c>
      <c r="B118" s="6" t="s">
        <v>316</v>
      </c>
      <c r="C118" s="7" t="s">
        <v>317</v>
      </c>
      <c r="D118" s="7" t="s">
        <v>313</v>
      </c>
    </row>
    <row r="119" spans="1:4">
      <c r="A119" s="5">
        <f t="shared" si="1"/>
        <v>118</v>
      </c>
      <c r="B119" s="6" t="s">
        <v>318</v>
      </c>
      <c r="C119" s="7" t="s">
        <v>319</v>
      </c>
      <c r="D119" s="7" t="s">
        <v>320</v>
      </c>
    </row>
    <row r="120" spans="1:4">
      <c r="A120" s="5">
        <f t="shared" si="1"/>
        <v>119</v>
      </c>
      <c r="B120" s="6" t="s">
        <v>321</v>
      </c>
      <c r="C120" s="7" t="s">
        <v>322</v>
      </c>
      <c r="D120" s="7" t="s">
        <v>323</v>
      </c>
    </row>
    <row r="121" spans="1:4">
      <c r="A121" s="5">
        <f t="shared" si="1"/>
        <v>120</v>
      </c>
      <c r="B121" s="6" t="s">
        <v>324</v>
      </c>
      <c r="C121" s="7" t="s">
        <v>325</v>
      </c>
      <c r="D121" s="7" t="s">
        <v>326</v>
      </c>
    </row>
    <row r="122" spans="1:4">
      <c r="A122" s="5">
        <f t="shared" si="1"/>
        <v>121</v>
      </c>
      <c r="B122" s="6" t="s">
        <v>327</v>
      </c>
      <c r="C122" s="7" t="s">
        <v>328</v>
      </c>
      <c r="D122" s="7" t="s">
        <v>323</v>
      </c>
    </row>
    <row r="123" spans="1:4">
      <c r="A123" s="5">
        <f t="shared" si="1"/>
        <v>122</v>
      </c>
      <c r="B123" s="6" t="s">
        <v>329</v>
      </c>
      <c r="C123" s="7" t="s">
        <v>330</v>
      </c>
      <c r="D123" s="7" t="s">
        <v>326</v>
      </c>
    </row>
    <row r="124" spans="1:4">
      <c r="A124" s="5">
        <f t="shared" si="1"/>
        <v>123</v>
      </c>
      <c r="B124" s="6" t="s">
        <v>331</v>
      </c>
      <c r="C124" s="7" t="s">
        <v>332</v>
      </c>
      <c r="D124" s="7" t="s">
        <v>333</v>
      </c>
    </row>
    <row r="125" spans="1:4">
      <c r="A125" s="5">
        <f t="shared" si="1"/>
        <v>124</v>
      </c>
      <c r="B125" s="6" t="s">
        <v>334</v>
      </c>
      <c r="C125" s="7" t="s">
        <v>335</v>
      </c>
      <c r="D125" s="7" t="s">
        <v>333</v>
      </c>
    </row>
    <row r="126" spans="1:4">
      <c r="A126" s="5">
        <f t="shared" si="1"/>
        <v>125</v>
      </c>
      <c r="B126" s="6" t="s">
        <v>336</v>
      </c>
      <c r="C126" s="7" t="s">
        <v>337</v>
      </c>
      <c r="D126" s="7" t="s">
        <v>338</v>
      </c>
    </row>
    <row r="127" spans="1:4">
      <c r="A127" s="5">
        <f t="shared" si="1"/>
        <v>126</v>
      </c>
      <c r="B127" s="6" t="s">
        <v>339</v>
      </c>
      <c r="C127" s="7" t="s">
        <v>340</v>
      </c>
      <c r="D127" s="7" t="s">
        <v>341</v>
      </c>
    </row>
    <row r="128" spans="1:4">
      <c r="A128" s="5">
        <f t="shared" si="1"/>
        <v>127</v>
      </c>
      <c r="B128" s="6" t="s">
        <v>342</v>
      </c>
      <c r="C128" s="7" t="s">
        <v>343</v>
      </c>
      <c r="D128" s="7" t="s">
        <v>344</v>
      </c>
    </row>
    <row r="129" spans="1:4">
      <c r="A129" s="5">
        <f t="shared" si="1"/>
        <v>128</v>
      </c>
      <c r="B129" s="6" t="s">
        <v>345</v>
      </c>
      <c r="C129" s="7" t="s">
        <v>346</v>
      </c>
      <c r="D129" s="7" t="s">
        <v>347</v>
      </c>
    </row>
    <row r="130" spans="1:4">
      <c r="A130" s="5">
        <f t="shared" si="1"/>
        <v>129</v>
      </c>
      <c r="B130" s="6" t="s">
        <v>348</v>
      </c>
      <c r="C130" s="7" t="s">
        <v>349</v>
      </c>
      <c r="D130" s="7" t="s">
        <v>350</v>
      </c>
    </row>
    <row r="131" spans="1:4">
      <c r="A131" s="5">
        <f t="shared" si="1"/>
        <v>130</v>
      </c>
      <c r="B131" s="6" t="s">
        <v>351</v>
      </c>
      <c r="C131" s="7" t="s">
        <v>352</v>
      </c>
      <c r="D131" s="7" t="s">
        <v>353</v>
      </c>
    </row>
    <row r="132" spans="1:4">
      <c r="A132" s="5">
        <f t="shared" ref="A132:A195" si="2">A131+1</f>
        <v>131</v>
      </c>
      <c r="B132" s="6" t="s">
        <v>354</v>
      </c>
      <c r="C132" s="7" t="s">
        <v>355</v>
      </c>
      <c r="D132" s="7" t="s">
        <v>356</v>
      </c>
    </row>
    <row r="133" spans="1:4">
      <c r="A133" s="5">
        <f t="shared" si="2"/>
        <v>132</v>
      </c>
      <c r="B133" s="6" t="s">
        <v>357</v>
      </c>
      <c r="C133" s="7" t="s">
        <v>358</v>
      </c>
      <c r="D133" s="7" t="s">
        <v>359</v>
      </c>
    </row>
    <row r="134" spans="1:4">
      <c r="A134" s="5">
        <f t="shared" si="2"/>
        <v>133</v>
      </c>
      <c r="B134" s="6" t="s">
        <v>360</v>
      </c>
      <c r="C134" s="7" t="s">
        <v>361</v>
      </c>
      <c r="D134" s="7" t="s">
        <v>362</v>
      </c>
    </row>
    <row r="135" spans="1:4">
      <c r="A135" s="5">
        <f t="shared" si="2"/>
        <v>134</v>
      </c>
      <c r="B135" s="6" t="s">
        <v>363</v>
      </c>
      <c r="C135" s="7" t="s">
        <v>364</v>
      </c>
      <c r="D135" s="7" t="s">
        <v>365</v>
      </c>
    </row>
    <row r="136" spans="1:4">
      <c r="A136" s="5">
        <f t="shared" si="2"/>
        <v>135</v>
      </c>
      <c r="B136" s="6" t="s">
        <v>366</v>
      </c>
      <c r="C136" s="7" t="s">
        <v>367</v>
      </c>
      <c r="D136" s="7" t="s">
        <v>365</v>
      </c>
    </row>
    <row r="137" spans="1:4">
      <c r="A137" s="5">
        <f t="shared" si="2"/>
        <v>136</v>
      </c>
      <c r="B137" s="6" t="s">
        <v>368</v>
      </c>
      <c r="C137" s="7" t="s">
        <v>369</v>
      </c>
      <c r="D137" s="7" t="s">
        <v>365</v>
      </c>
    </row>
    <row r="138" spans="1:4">
      <c r="A138" s="5">
        <f t="shared" si="2"/>
        <v>137</v>
      </c>
      <c r="B138" s="6" t="s">
        <v>370</v>
      </c>
      <c r="C138" s="7" t="s">
        <v>371</v>
      </c>
      <c r="D138" s="7" t="s">
        <v>372</v>
      </c>
    </row>
    <row r="139" spans="1:4">
      <c r="A139" s="5">
        <f t="shared" si="2"/>
        <v>138</v>
      </c>
      <c r="B139" s="6" t="s">
        <v>373</v>
      </c>
      <c r="C139" s="7" t="s">
        <v>374</v>
      </c>
      <c r="D139" s="7" t="s">
        <v>375</v>
      </c>
    </row>
    <row r="140" spans="1:4">
      <c r="A140" s="5">
        <f t="shared" si="2"/>
        <v>139</v>
      </c>
      <c r="B140" s="6" t="s">
        <v>376</v>
      </c>
      <c r="C140" s="7" t="s">
        <v>377</v>
      </c>
      <c r="D140" s="7" t="s">
        <v>378</v>
      </c>
    </row>
    <row r="141" spans="1:4">
      <c r="A141" s="5">
        <f t="shared" si="2"/>
        <v>140</v>
      </c>
      <c r="B141" s="6" t="s">
        <v>379</v>
      </c>
      <c r="C141" s="7" t="s">
        <v>380</v>
      </c>
      <c r="D141" s="7" t="s">
        <v>381</v>
      </c>
    </row>
    <row r="142" spans="1:4">
      <c r="A142" s="5">
        <f t="shared" si="2"/>
        <v>141</v>
      </c>
      <c r="B142" s="6" t="s">
        <v>382</v>
      </c>
      <c r="C142" s="7" t="s">
        <v>383</v>
      </c>
      <c r="D142" s="7" t="s">
        <v>381</v>
      </c>
    </row>
    <row r="143" spans="1:4">
      <c r="A143" s="5">
        <f t="shared" si="2"/>
        <v>142</v>
      </c>
      <c r="B143" s="6" t="s">
        <v>384</v>
      </c>
      <c r="C143" s="7" t="s">
        <v>385</v>
      </c>
      <c r="D143" s="7" t="s">
        <v>386</v>
      </c>
    </row>
    <row r="144" spans="1:4">
      <c r="A144" s="5">
        <f t="shared" si="2"/>
        <v>143</v>
      </c>
      <c r="B144" s="6" t="s">
        <v>387</v>
      </c>
      <c r="C144" s="7" t="s">
        <v>388</v>
      </c>
      <c r="D144" s="7" t="s">
        <v>389</v>
      </c>
    </row>
    <row r="145" spans="1:4">
      <c r="A145" s="5">
        <f t="shared" si="2"/>
        <v>144</v>
      </c>
      <c r="B145" s="6" t="s">
        <v>390</v>
      </c>
      <c r="C145" s="7" t="s">
        <v>391</v>
      </c>
      <c r="D145" s="7" t="s">
        <v>392</v>
      </c>
    </row>
    <row r="146" spans="1:4">
      <c r="A146" s="5">
        <f t="shared" si="2"/>
        <v>145</v>
      </c>
      <c r="B146" s="6" t="s">
        <v>393</v>
      </c>
      <c r="C146" s="7" t="s">
        <v>394</v>
      </c>
      <c r="D146" s="7" t="s">
        <v>395</v>
      </c>
    </row>
    <row r="147" spans="1:4">
      <c r="A147" s="5">
        <f t="shared" si="2"/>
        <v>146</v>
      </c>
      <c r="B147" s="6" t="s">
        <v>396</v>
      </c>
      <c r="C147" s="7" t="s">
        <v>397</v>
      </c>
      <c r="D147" s="7" t="s">
        <v>398</v>
      </c>
    </row>
    <row r="148" spans="1:4">
      <c r="A148" s="5">
        <f t="shared" si="2"/>
        <v>147</v>
      </c>
      <c r="B148" s="6" t="s">
        <v>399</v>
      </c>
      <c r="C148" s="7" t="s">
        <v>400</v>
      </c>
      <c r="D148" s="7" t="s">
        <v>401</v>
      </c>
    </row>
    <row r="149" spans="1:4">
      <c r="A149" s="5">
        <f t="shared" si="2"/>
        <v>148</v>
      </c>
      <c r="B149" s="6" t="s">
        <v>402</v>
      </c>
      <c r="C149" s="7" t="s">
        <v>403</v>
      </c>
      <c r="D149" s="7" t="s">
        <v>401</v>
      </c>
    </row>
    <row r="150" spans="1:4">
      <c r="A150" s="5">
        <f t="shared" si="2"/>
        <v>149</v>
      </c>
      <c r="B150" s="6" t="s">
        <v>404</v>
      </c>
      <c r="C150" s="7" t="s">
        <v>405</v>
      </c>
      <c r="D150" s="7" t="s">
        <v>406</v>
      </c>
    </row>
    <row r="151" spans="1:4">
      <c r="A151" s="5">
        <f t="shared" si="2"/>
        <v>150</v>
      </c>
      <c r="B151" s="6" t="s">
        <v>407</v>
      </c>
      <c r="C151" s="7" t="s">
        <v>408</v>
      </c>
      <c r="D151" s="7" t="s">
        <v>409</v>
      </c>
    </row>
    <row r="152" spans="1:4">
      <c r="A152" s="5">
        <f t="shared" si="2"/>
        <v>151</v>
      </c>
      <c r="B152" s="6" t="s">
        <v>410</v>
      </c>
      <c r="C152" s="7" t="s">
        <v>411</v>
      </c>
      <c r="D152" s="7" t="s">
        <v>409</v>
      </c>
    </row>
    <row r="153" spans="1:4">
      <c r="A153" s="5">
        <f t="shared" si="2"/>
        <v>152</v>
      </c>
      <c r="B153" s="6" t="s">
        <v>412</v>
      </c>
      <c r="C153" s="7" t="s">
        <v>413</v>
      </c>
      <c r="D153" s="7" t="s">
        <v>414</v>
      </c>
    </row>
    <row r="154" spans="1:4">
      <c r="A154" s="5">
        <f t="shared" si="2"/>
        <v>153</v>
      </c>
      <c r="B154" s="6" t="s">
        <v>415</v>
      </c>
      <c r="C154" s="7" t="s">
        <v>416</v>
      </c>
      <c r="D154" s="7" t="s">
        <v>414</v>
      </c>
    </row>
    <row r="155" spans="1:4">
      <c r="A155" s="5">
        <f t="shared" si="2"/>
        <v>154</v>
      </c>
      <c r="B155" s="6" t="s">
        <v>417</v>
      </c>
      <c r="C155" s="7" t="s">
        <v>418</v>
      </c>
      <c r="D155" s="7" t="s">
        <v>419</v>
      </c>
    </row>
    <row r="156" spans="1:4">
      <c r="A156" s="5">
        <f t="shared" si="2"/>
        <v>155</v>
      </c>
      <c r="B156" s="6" t="s">
        <v>420</v>
      </c>
      <c r="C156" s="7" t="s">
        <v>421</v>
      </c>
      <c r="D156" s="7" t="s">
        <v>422</v>
      </c>
    </row>
    <row r="157" spans="1:4">
      <c r="A157" s="5">
        <f t="shared" si="2"/>
        <v>156</v>
      </c>
      <c r="B157" s="6" t="s">
        <v>423</v>
      </c>
      <c r="C157" s="7" t="s">
        <v>424</v>
      </c>
      <c r="D157" s="7" t="s">
        <v>422</v>
      </c>
    </row>
    <row r="158" spans="1:4">
      <c r="A158" s="5">
        <f t="shared" si="2"/>
        <v>157</v>
      </c>
      <c r="B158" s="6" t="s">
        <v>425</v>
      </c>
      <c r="C158" s="7" t="s">
        <v>426</v>
      </c>
      <c r="D158" s="7" t="s">
        <v>427</v>
      </c>
    </row>
    <row r="159" spans="1:4">
      <c r="A159" s="5">
        <f t="shared" si="2"/>
        <v>158</v>
      </c>
      <c r="B159" s="6" t="s">
        <v>428</v>
      </c>
      <c r="C159" s="7" t="s">
        <v>429</v>
      </c>
      <c r="D159" s="7" t="s">
        <v>430</v>
      </c>
    </row>
    <row r="160" spans="1:4">
      <c r="A160" s="5">
        <f t="shared" si="2"/>
        <v>159</v>
      </c>
      <c r="B160" s="6" t="s">
        <v>431</v>
      </c>
      <c r="C160" s="7" t="s">
        <v>432</v>
      </c>
      <c r="D160" s="7" t="s">
        <v>433</v>
      </c>
    </row>
    <row r="161" spans="1:4">
      <c r="A161" s="5">
        <f t="shared" si="2"/>
        <v>160</v>
      </c>
      <c r="B161" s="6" t="s">
        <v>434</v>
      </c>
      <c r="C161" s="7" t="s">
        <v>435</v>
      </c>
      <c r="D161" s="7" t="s">
        <v>433</v>
      </c>
    </row>
    <row r="162" spans="1:4">
      <c r="A162" s="5">
        <f t="shared" si="2"/>
        <v>161</v>
      </c>
      <c r="B162" s="6" t="s">
        <v>436</v>
      </c>
      <c r="C162" s="7" t="s">
        <v>437</v>
      </c>
      <c r="D162" s="7" t="s">
        <v>433</v>
      </c>
    </row>
    <row r="163" spans="1:4">
      <c r="A163" s="5">
        <f t="shared" si="2"/>
        <v>162</v>
      </c>
      <c r="B163" s="6" t="s">
        <v>438</v>
      </c>
      <c r="C163" s="7" t="s">
        <v>439</v>
      </c>
      <c r="D163" s="7" t="s">
        <v>440</v>
      </c>
    </row>
    <row r="164" spans="1:4">
      <c r="A164" s="5">
        <f t="shared" si="2"/>
        <v>163</v>
      </c>
      <c r="B164" s="6" t="s">
        <v>441</v>
      </c>
      <c r="C164" s="7" t="s">
        <v>442</v>
      </c>
      <c r="D164" s="7" t="s">
        <v>440</v>
      </c>
    </row>
    <row r="165" spans="1:4">
      <c r="A165" s="5">
        <f t="shared" si="2"/>
        <v>164</v>
      </c>
      <c r="B165" s="6" t="s">
        <v>443</v>
      </c>
      <c r="C165" s="7" t="s">
        <v>444</v>
      </c>
      <c r="D165" s="7" t="s">
        <v>445</v>
      </c>
    </row>
    <row r="166" spans="1:4">
      <c r="A166" s="5">
        <f t="shared" si="2"/>
        <v>165</v>
      </c>
      <c r="B166" s="6" t="s">
        <v>446</v>
      </c>
      <c r="C166" s="7" t="s">
        <v>447</v>
      </c>
      <c r="D166" s="7" t="s">
        <v>448</v>
      </c>
    </row>
    <row r="167" spans="1:4">
      <c r="A167" s="5">
        <f t="shared" si="2"/>
        <v>166</v>
      </c>
      <c r="B167" s="6" t="s">
        <v>449</v>
      </c>
      <c r="C167" s="7" t="s">
        <v>450</v>
      </c>
      <c r="D167" s="7" t="s">
        <v>448</v>
      </c>
    </row>
    <row r="168" spans="1:4">
      <c r="A168" s="5">
        <f t="shared" si="2"/>
        <v>167</v>
      </c>
      <c r="B168" s="6" t="s">
        <v>451</v>
      </c>
      <c r="C168" s="7" t="s">
        <v>452</v>
      </c>
      <c r="D168" s="7" t="s">
        <v>453</v>
      </c>
    </row>
    <row r="169" spans="1:4">
      <c r="A169" s="5">
        <f t="shared" si="2"/>
        <v>168</v>
      </c>
      <c r="B169" s="6" t="s">
        <v>454</v>
      </c>
      <c r="C169" s="7" t="s">
        <v>455</v>
      </c>
      <c r="D169" s="7" t="s">
        <v>456</v>
      </c>
    </row>
    <row r="170" spans="1:4">
      <c r="A170" s="5">
        <f t="shared" si="2"/>
        <v>169</v>
      </c>
      <c r="B170" s="6" t="s">
        <v>457</v>
      </c>
      <c r="C170" s="7" t="s">
        <v>458</v>
      </c>
      <c r="D170" s="7" t="s">
        <v>459</v>
      </c>
    </row>
    <row r="171" spans="1:4">
      <c r="A171" s="5">
        <f t="shared" si="2"/>
        <v>170</v>
      </c>
      <c r="B171" s="6" t="s">
        <v>460</v>
      </c>
      <c r="C171" s="7" t="s">
        <v>461</v>
      </c>
      <c r="D171" s="7" t="s">
        <v>459</v>
      </c>
    </row>
    <row r="172" spans="1:4">
      <c r="A172" s="5">
        <f t="shared" si="2"/>
        <v>171</v>
      </c>
      <c r="B172" s="6" t="s">
        <v>462</v>
      </c>
      <c r="C172" s="7" t="s">
        <v>463</v>
      </c>
      <c r="D172" s="7" t="s">
        <v>464</v>
      </c>
    </row>
    <row r="173" spans="1:4">
      <c r="A173" s="5">
        <f t="shared" si="2"/>
        <v>172</v>
      </c>
      <c r="B173" s="6" t="s">
        <v>465</v>
      </c>
      <c r="C173" s="7" t="s">
        <v>466</v>
      </c>
      <c r="D173" s="7" t="s">
        <v>464</v>
      </c>
    </row>
    <row r="174" spans="1:4">
      <c r="A174" s="5">
        <f t="shared" si="2"/>
        <v>173</v>
      </c>
      <c r="B174" s="6" t="s">
        <v>467</v>
      </c>
      <c r="C174" s="7" t="s">
        <v>468</v>
      </c>
      <c r="D174" s="7" t="s">
        <v>464</v>
      </c>
    </row>
    <row r="175" spans="1:4">
      <c r="A175" s="5">
        <f t="shared" si="2"/>
        <v>174</v>
      </c>
      <c r="B175" s="6" t="s">
        <v>469</v>
      </c>
      <c r="C175" s="7" t="s">
        <v>470</v>
      </c>
      <c r="D175" s="7" t="s">
        <v>471</v>
      </c>
    </row>
    <row r="176" spans="1:4">
      <c r="A176" s="5">
        <f t="shared" si="2"/>
        <v>175</v>
      </c>
      <c r="B176" s="6" t="s">
        <v>472</v>
      </c>
      <c r="C176" s="7" t="s">
        <v>473</v>
      </c>
      <c r="D176" s="7" t="s">
        <v>471</v>
      </c>
    </row>
    <row r="177" spans="1:4">
      <c r="A177" s="5">
        <f t="shared" si="2"/>
        <v>176</v>
      </c>
      <c r="B177" s="6" t="s">
        <v>474</v>
      </c>
      <c r="C177" s="7" t="s">
        <v>475</v>
      </c>
      <c r="D177" s="7" t="s">
        <v>476</v>
      </c>
    </row>
    <row r="178" spans="1:4">
      <c r="A178" s="5">
        <f t="shared" si="2"/>
        <v>177</v>
      </c>
      <c r="B178" s="6" t="s">
        <v>477</v>
      </c>
      <c r="C178" s="7" t="s">
        <v>478</v>
      </c>
      <c r="D178" s="7" t="s">
        <v>476</v>
      </c>
    </row>
    <row r="179" spans="1:4">
      <c r="A179" s="5">
        <f t="shared" si="2"/>
        <v>178</v>
      </c>
      <c r="B179" s="6" t="s">
        <v>479</v>
      </c>
      <c r="C179" s="7" t="s">
        <v>480</v>
      </c>
      <c r="D179" s="7" t="s">
        <v>481</v>
      </c>
    </row>
    <row r="180" spans="1:4">
      <c r="A180" s="5">
        <f t="shared" si="2"/>
        <v>179</v>
      </c>
      <c r="B180" s="6" t="s">
        <v>482</v>
      </c>
      <c r="C180" s="7" t="s">
        <v>483</v>
      </c>
      <c r="D180" s="7" t="s">
        <v>481</v>
      </c>
    </row>
    <row r="181" spans="1:4">
      <c r="A181" s="5">
        <f t="shared" si="2"/>
        <v>180</v>
      </c>
      <c r="B181" s="6" t="s">
        <v>484</v>
      </c>
      <c r="C181" s="7" t="s">
        <v>485</v>
      </c>
      <c r="D181" s="7" t="s">
        <v>486</v>
      </c>
    </row>
    <row r="182" spans="1:4">
      <c r="A182" s="5">
        <f t="shared" si="2"/>
        <v>181</v>
      </c>
      <c r="B182" s="6" t="s">
        <v>487</v>
      </c>
      <c r="C182" s="7" t="s">
        <v>488</v>
      </c>
      <c r="D182" s="7" t="s">
        <v>486</v>
      </c>
    </row>
    <row r="183" spans="1:4">
      <c r="A183" s="5">
        <f t="shared" si="2"/>
        <v>182</v>
      </c>
      <c r="B183" s="6" t="s">
        <v>489</v>
      </c>
      <c r="C183" s="7" t="s">
        <v>490</v>
      </c>
      <c r="D183" s="7" t="s">
        <v>491</v>
      </c>
    </row>
    <row r="184" spans="1:4">
      <c r="A184" s="5">
        <f t="shared" si="2"/>
        <v>183</v>
      </c>
      <c r="B184" s="6" t="s">
        <v>492</v>
      </c>
      <c r="C184" s="7" t="s">
        <v>493</v>
      </c>
      <c r="D184" s="7" t="s">
        <v>491</v>
      </c>
    </row>
    <row r="185" spans="1:4">
      <c r="A185" s="5">
        <f t="shared" si="2"/>
        <v>184</v>
      </c>
      <c r="B185" s="6" t="s">
        <v>494</v>
      </c>
      <c r="C185" s="7" t="s">
        <v>495</v>
      </c>
      <c r="D185" s="7" t="s">
        <v>491</v>
      </c>
    </row>
    <row r="186" spans="1:4">
      <c r="A186" s="5">
        <f t="shared" si="2"/>
        <v>185</v>
      </c>
      <c r="B186" s="6" t="s">
        <v>496</v>
      </c>
      <c r="C186" s="7" t="s">
        <v>497</v>
      </c>
      <c r="D186" s="7" t="s">
        <v>498</v>
      </c>
    </row>
    <row r="187" spans="1:4">
      <c r="A187" s="5">
        <f t="shared" si="2"/>
        <v>186</v>
      </c>
      <c r="B187" s="6" t="s">
        <v>499</v>
      </c>
      <c r="C187" s="7" t="s">
        <v>500</v>
      </c>
      <c r="D187" s="7" t="s">
        <v>501</v>
      </c>
    </row>
    <row r="188" spans="1:4">
      <c r="A188" s="5">
        <f t="shared" si="2"/>
        <v>187</v>
      </c>
      <c r="B188" s="6" t="s">
        <v>502</v>
      </c>
      <c r="C188" s="7" t="s">
        <v>503</v>
      </c>
      <c r="D188" s="7" t="s">
        <v>504</v>
      </c>
    </row>
    <row r="189" spans="1:4">
      <c r="A189" s="5">
        <f t="shared" si="2"/>
        <v>188</v>
      </c>
      <c r="B189" s="6" t="s">
        <v>505</v>
      </c>
      <c r="C189" s="7" t="s">
        <v>506</v>
      </c>
      <c r="D189" s="7" t="s">
        <v>507</v>
      </c>
    </row>
    <row r="190" spans="1:4">
      <c r="A190" s="5">
        <f t="shared" si="2"/>
        <v>189</v>
      </c>
      <c r="B190" s="6" t="s">
        <v>508</v>
      </c>
      <c r="C190" s="7" t="s">
        <v>509</v>
      </c>
      <c r="D190" s="7" t="s">
        <v>510</v>
      </c>
    </row>
    <row r="191" spans="1:4">
      <c r="A191" s="5">
        <f t="shared" si="2"/>
        <v>190</v>
      </c>
      <c r="B191" s="6" t="s">
        <v>511</v>
      </c>
      <c r="C191" s="7" t="s">
        <v>512</v>
      </c>
      <c r="D191" s="7" t="s">
        <v>513</v>
      </c>
    </row>
    <row r="192" spans="1:4">
      <c r="A192" s="5">
        <f t="shared" si="2"/>
        <v>191</v>
      </c>
      <c r="B192" s="6" t="s">
        <v>514</v>
      </c>
      <c r="C192" s="7" t="s">
        <v>515</v>
      </c>
      <c r="D192" s="7" t="s">
        <v>516</v>
      </c>
    </row>
    <row r="193" spans="1:4">
      <c r="A193" s="5">
        <f t="shared" si="2"/>
        <v>192</v>
      </c>
      <c r="B193" s="6" t="s">
        <v>517</v>
      </c>
      <c r="C193" s="7" t="s">
        <v>518</v>
      </c>
      <c r="D193" s="7" t="s">
        <v>519</v>
      </c>
    </row>
    <row r="194" spans="1:4">
      <c r="A194" s="5">
        <f t="shared" si="2"/>
        <v>193</v>
      </c>
      <c r="B194" s="6" t="s">
        <v>520</v>
      </c>
      <c r="C194" s="7" t="s">
        <v>521</v>
      </c>
      <c r="D194" s="7" t="s">
        <v>519</v>
      </c>
    </row>
    <row r="195" spans="1:4">
      <c r="A195" s="5">
        <f t="shared" si="2"/>
        <v>194</v>
      </c>
      <c r="B195" s="6" t="s">
        <v>522</v>
      </c>
      <c r="C195" s="7" t="s">
        <v>523</v>
      </c>
      <c r="D195" s="7" t="s">
        <v>524</v>
      </c>
    </row>
    <row r="196" spans="1:4">
      <c r="A196" s="5">
        <f t="shared" ref="A196:A259" si="3">A195+1</f>
        <v>195</v>
      </c>
      <c r="B196" s="6" t="s">
        <v>525</v>
      </c>
      <c r="C196" s="7" t="s">
        <v>526</v>
      </c>
      <c r="D196" s="7" t="s">
        <v>524</v>
      </c>
    </row>
    <row r="197" spans="1:4">
      <c r="A197" s="5">
        <f t="shared" si="3"/>
        <v>196</v>
      </c>
      <c r="B197" s="6" t="s">
        <v>527</v>
      </c>
      <c r="C197" s="7" t="s">
        <v>528</v>
      </c>
      <c r="D197" s="7" t="s">
        <v>529</v>
      </c>
    </row>
    <row r="198" spans="1:4">
      <c r="A198" s="5">
        <f t="shared" si="3"/>
        <v>197</v>
      </c>
      <c r="B198" s="6" t="s">
        <v>530</v>
      </c>
      <c r="C198" s="7" t="s">
        <v>531</v>
      </c>
      <c r="D198" s="7" t="s">
        <v>532</v>
      </c>
    </row>
    <row r="199" spans="1:4">
      <c r="A199" s="5">
        <f t="shared" si="3"/>
        <v>198</v>
      </c>
      <c r="B199" s="6" t="s">
        <v>533</v>
      </c>
      <c r="C199" s="7" t="s">
        <v>534</v>
      </c>
      <c r="D199" s="7" t="s">
        <v>535</v>
      </c>
    </row>
    <row r="200" spans="1:4">
      <c r="A200" s="5">
        <f t="shared" si="3"/>
        <v>199</v>
      </c>
      <c r="B200" s="6" t="s">
        <v>536</v>
      </c>
      <c r="C200" s="7" t="s">
        <v>537</v>
      </c>
      <c r="D200" s="7" t="s">
        <v>538</v>
      </c>
    </row>
    <row r="201" spans="1:4">
      <c r="A201" s="5">
        <f t="shared" si="3"/>
        <v>200</v>
      </c>
      <c r="B201" s="6" t="s">
        <v>539</v>
      </c>
      <c r="C201" s="7" t="s">
        <v>540</v>
      </c>
      <c r="D201" s="7" t="s">
        <v>541</v>
      </c>
    </row>
    <row r="202" spans="1:4">
      <c r="A202" s="5">
        <f t="shared" si="3"/>
        <v>201</v>
      </c>
      <c r="B202" s="6" t="s">
        <v>542</v>
      </c>
      <c r="C202" s="7" t="s">
        <v>543</v>
      </c>
      <c r="D202" s="7" t="s">
        <v>544</v>
      </c>
    </row>
    <row r="203" spans="1:4">
      <c r="A203" s="5">
        <f t="shared" si="3"/>
        <v>202</v>
      </c>
      <c r="B203" s="6" t="s">
        <v>545</v>
      </c>
      <c r="C203" s="7" t="s">
        <v>546</v>
      </c>
      <c r="D203" s="7" t="s">
        <v>547</v>
      </c>
    </row>
    <row r="204" spans="1:4">
      <c r="A204" s="5">
        <f t="shared" si="3"/>
        <v>203</v>
      </c>
      <c r="B204" s="6" t="s">
        <v>548</v>
      </c>
      <c r="C204" s="7" t="s">
        <v>549</v>
      </c>
      <c r="D204" s="7" t="s">
        <v>547</v>
      </c>
    </row>
    <row r="205" spans="1:4">
      <c r="A205" s="5">
        <f t="shared" si="3"/>
        <v>204</v>
      </c>
      <c r="B205" s="6" t="s">
        <v>550</v>
      </c>
      <c r="C205" s="7" t="s">
        <v>551</v>
      </c>
      <c r="D205" s="7" t="s">
        <v>552</v>
      </c>
    </row>
    <row r="206" spans="1:4">
      <c r="A206" s="5">
        <f t="shared" si="3"/>
        <v>205</v>
      </c>
      <c r="B206" s="6" t="s">
        <v>553</v>
      </c>
      <c r="C206" s="7" t="s">
        <v>554</v>
      </c>
      <c r="D206" s="7" t="s">
        <v>552</v>
      </c>
    </row>
    <row r="207" spans="1:4">
      <c r="A207" s="5">
        <f t="shared" si="3"/>
        <v>206</v>
      </c>
      <c r="B207" s="6" t="s">
        <v>555</v>
      </c>
      <c r="C207" s="7" t="s">
        <v>556</v>
      </c>
      <c r="D207" s="7" t="s">
        <v>557</v>
      </c>
    </row>
    <row r="208" spans="1:4">
      <c r="A208" s="5">
        <f t="shared" si="3"/>
        <v>207</v>
      </c>
      <c r="B208" s="6" t="s">
        <v>558</v>
      </c>
      <c r="C208" s="7" t="s">
        <v>559</v>
      </c>
      <c r="D208" s="7" t="s">
        <v>504</v>
      </c>
    </row>
    <row r="209" spans="1:4">
      <c r="A209" s="5">
        <f t="shared" si="3"/>
        <v>208</v>
      </c>
      <c r="B209" s="6" t="s">
        <v>560</v>
      </c>
      <c r="C209" s="7" t="s">
        <v>561</v>
      </c>
      <c r="D209" s="7" t="s">
        <v>562</v>
      </c>
    </row>
    <row r="210" spans="1:4">
      <c r="A210" s="5">
        <f t="shared" si="3"/>
        <v>209</v>
      </c>
      <c r="B210" s="6" t="s">
        <v>563</v>
      </c>
      <c r="C210" s="7" t="s">
        <v>564</v>
      </c>
      <c r="D210" s="7" t="s">
        <v>565</v>
      </c>
    </row>
    <row r="211" spans="1:4">
      <c r="A211" s="5">
        <f t="shared" si="3"/>
        <v>210</v>
      </c>
      <c r="B211" s="6" t="s">
        <v>566</v>
      </c>
      <c r="C211" s="7" t="s">
        <v>567</v>
      </c>
      <c r="D211" s="7" t="s">
        <v>568</v>
      </c>
    </row>
    <row r="212" spans="1:4">
      <c r="A212" s="5">
        <f t="shared" si="3"/>
        <v>211</v>
      </c>
      <c r="B212" s="6" t="s">
        <v>569</v>
      </c>
      <c r="C212" s="7" t="s">
        <v>570</v>
      </c>
      <c r="D212" s="7" t="s">
        <v>571</v>
      </c>
    </row>
    <row r="213" spans="1:4">
      <c r="A213" s="5">
        <f t="shared" si="3"/>
        <v>212</v>
      </c>
      <c r="B213" s="6" t="s">
        <v>572</v>
      </c>
      <c r="C213" s="7" t="s">
        <v>573</v>
      </c>
      <c r="D213" s="7" t="s">
        <v>571</v>
      </c>
    </row>
    <row r="214" spans="1:4">
      <c r="A214" s="5">
        <f t="shared" si="3"/>
        <v>213</v>
      </c>
      <c r="B214" s="6" t="s">
        <v>574</v>
      </c>
      <c r="C214" s="7" t="s">
        <v>575</v>
      </c>
      <c r="D214" s="7" t="s">
        <v>576</v>
      </c>
    </row>
    <row r="215" spans="1:4">
      <c r="A215" s="5">
        <f t="shared" si="3"/>
        <v>214</v>
      </c>
      <c r="B215" s="6" t="s">
        <v>577</v>
      </c>
      <c r="C215" s="7" t="s">
        <v>578</v>
      </c>
      <c r="D215" s="7" t="s">
        <v>579</v>
      </c>
    </row>
    <row r="216" spans="1:4">
      <c r="A216" s="5">
        <f t="shared" si="3"/>
        <v>215</v>
      </c>
      <c r="B216" s="6" t="s">
        <v>580</v>
      </c>
      <c r="C216" s="7" t="s">
        <v>581</v>
      </c>
      <c r="D216" s="7" t="s">
        <v>582</v>
      </c>
    </row>
    <row r="217" spans="1:4">
      <c r="A217" s="5">
        <f t="shared" si="3"/>
        <v>216</v>
      </c>
      <c r="B217" s="6" t="s">
        <v>583</v>
      </c>
      <c r="C217" s="7" t="s">
        <v>584</v>
      </c>
      <c r="D217" s="7" t="s">
        <v>585</v>
      </c>
    </row>
    <row r="218" spans="1:4">
      <c r="A218" s="5">
        <f t="shared" si="3"/>
        <v>217</v>
      </c>
      <c r="B218" s="6" t="s">
        <v>586</v>
      </c>
      <c r="C218" s="7" t="s">
        <v>587</v>
      </c>
      <c r="D218" s="7" t="s">
        <v>588</v>
      </c>
    </row>
    <row r="219" spans="1:4">
      <c r="A219" s="5">
        <f t="shared" si="3"/>
        <v>218</v>
      </c>
      <c r="B219" s="6" t="s">
        <v>589</v>
      </c>
      <c r="C219" s="7" t="s">
        <v>590</v>
      </c>
      <c r="D219" s="7" t="s">
        <v>582</v>
      </c>
    </row>
    <row r="220" spans="1:4">
      <c r="A220" s="5">
        <f t="shared" si="3"/>
        <v>219</v>
      </c>
      <c r="B220" s="6" t="s">
        <v>591</v>
      </c>
      <c r="C220" s="7" t="s">
        <v>592</v>
      </c>
      <c r="D220" s="7" t="s">
        <v>582</v>
      </c>
    </row>
    <row r="221" spans="1:4">
      <c r="A221" s="5">
        <f t="shared" si="3"/>
        <v>220</v>
      </c>
      <c r="B221" s="6" t="s">
        <v>593</v>
      </c>
      <c r="C221" s="7" t="s">
        <v>594</v>
      </c>
      <c r="D221" s="7" t="s">
        <v>595</v>
      </c>
    </row>
    <row r="222" spans="1:4">
      <c r="A222" s="5">
        <f t="shared" si="3"/>
        <v>221</v>
      </c>
      <c r="B222" s="6" t="s">
        <v>596</v>
      </c>
      <c r="C222" s="7" t="s">
        <v>597</v>
      </c>
      <c r="D222" s="7" t="s">
        <v>598</v>
      </c>
    </row>
    <row r="223" spans="1:4">
      <c r="A223" s="5">
        <f t="shared" si="3"/>
        <v>222</v>
      </c>
      <c r="B223" s="6" t="s">
        <v>599</v>
      </c>
      <c r="C223" s="7" t="s">
        <v>600</v>
      </c>
      <c r="D223" s="7" t="s">
        <v>601</v>
      </c>
    </row>
    <row r="224" spans="1:4">
      <c r="A224" s="5">
        <f t="shared" si="3"/>
        <v>223</v>
      </c>
      <c r="B224" s="6" t="s">
        <v>602</v>
      </c>
      <c r="C224" s="7" t="s">
        <v>603</v>
      </c>
      <c r="D224" s="7" t="s">
        <v>604</v>
      </c>
    </row>
    <row r="225" spans="1:4">
      <c r="A225" s="5">
        <f t="shared" si="3"/>
        <v>224</v>
      </c>
      <c r="B225" s="6" t="s">
        <v>605</v>
      </c>
      <c r="C225" s="7" t="s">
        <v>606</v>
      </c>
      <c r="D225" s="7" t="s">
        <v>607</v>
      </c>
    </row>
    <row r="226" spans="1:4">
      <c r="A226" s="5">
        <f t="shared" si="3"/>
        <v>225</v>
      </c>
      <c r="B226" s="6" t="s">
        <v>608</v>
      </c>
      <c r="C226" s="7" t="s">
        <v>609</v>
      </c>
      <c r="D226" s="7" t="s">
        <v>604</v>
      </c>
    </row>
    <row r="227" spans="1:4">
      <c r="A227" s="5">
        <f t="shared" si="3"/>
        <v>226</v>
      </c>
      <c r="B227" s="6" t="s">
        <v>610</v>
      </c>
      <c r="C227" s="7" t="s">
        <v>611</v>
      </c>
      <c r="D227" s="7" t="s">
        <v>612</v>
      </c>
    </row>
    <row r="228" spans="1:4">
      <c r="A228" s="5">
        <f t="shared" si="3"/>
        <v>227</v>
      </c>
      <c r="B228" s="6" t="s">
        <v>613</v>
      </c>
      <c r="C228" s="7" t="s">
        <v>614</v>
      </c>
      <c r="D228" s="7" t="s">
        <v>615</v>
      </c>
    </row>
    <row r="229" spans="1:4">
      <c r="A229" s="5">
        <f t="shared" si="3"/>
        <v>228</v>
      </c>
      <c r="B229" s="6" t="s">
        <v>616</v>
      </c>
      <c r="C229" s="7" t="s">
        <v>617</v>
      </c>
      <c r="D229" s="7" t="s">
        <v>618</v>
      </c>
    </row>
    <row r="230" spans="1:4">
      <c r="A230" s="5">
        <f t="shared" si="3"/>
        <v>229</v>
      </c>
      <c r="B230" s="6" t="s">
        <v>619</v>
      </c>
      <c r="C230" s="7" t="s">
        <v>620</v>
      </c>
      <c r="D230" s="7" t="s">
        <v>621</v>
      </c>
    </row>
    <row r="231" spans="1:4">
      <c r="A231" s="5">
        <f t="shared" si="3"/>
        <v>230</v>
      </c>
      <c r="B231" s="6" t="s">
        <v>622</v>
      </c>
      <c r="C231" s="7" t="s">
        <v>623</v>
      </c>
      <c r="D231" s="7" t="s">
        <v>621</v>
      </c>
    </row>
    <row r="232" spans="1:4">
      <c r="A232" s="5">
        <f t="shared" si="3"/>
        <v>231</v>
      </c>
      <c r="B232" s="6" t="s">
        <v>624</v>
      </c>
      <c r="C232" s="7" t="s">
        <v>625</v>
      </c>
      <c r="D232" s="7" t="s">
        <v>626</v>
      </c>
    </row>
    <row r="233" spans="1:4">
      <c r="A233" s="5">
        <f t="shared" si="3"/>
        <v>232</v>
      </c>
      <c r="B233" s="6" t="s">
        <v>627</v>
      </c>
      <c r="C233" s="7" t="s">
        <v>628</v>
      </c>
      <c r="D233" s="7" t="s">
        <v>629</v>
      </c>
    </row>
    <row r="234" spans="1:4">
      <c r="A234" s="5">
        <f t="shared" si="3"/>
        <v>233</v>
      </c>
      <c r="B234" s="6" t="s">
        <v>630</v>
      </c>
      <c r="C234" s="7" t="s">
        <v>631</v>
      </c>
      <c r="D234" s="7" t="s">
        <v>629</v>
      </c>
    </row>
    <row r="235" spans="1:4">
      <c r="A235" s="5">
        <f t="shared" si="3"/>
        <v>234</v>
      </c>
      <c r="B235" s="6" t="s">
        <v>632</v>
      </c>
      <c r="C235" s="7" t="s">
        <v>633</v>
      </c>
      <c r="D235" s="7" t="s">
        <v>634</v>
      </c>
    </row>
    <row r="236" spans="1:4">
      <c r="A236" s="5">
        <f t="shared" si="3"/>
        <v>235</v>
      </c>
      <c r="B236" s="6" t="s">
        <v>635</v>
      </c>
      <c r="C236" s="7" t="s">
        <v>636</v>
      </c>
      <c r="D236" s="7" t="s">
        <v>637</v>
      </c>
    </row>
    <row r="237" spans="1:4">
      <c r="A237" s="5">
        <f t="shared" si="3"/>
        <v>236</v>
      </c>
      <c r="B237" s="6" t="s">
        <v>638</v>
      </c>
      <c r="C237" s="7" t="s">
        <v>639</v>
      </c>
      <c r="D237" s="7" t="s">
        <v>640</v>
      </c>
    </row>
    <row r="238" spans="1:4">
      <c r="A238" s="5">
        <f t="shared" si="3"/>
        <v>237</v>
      </c>
      <c r="B238" s="6" t="s">
        <v>641</v>
      </c>
      <c r="C238" s="7" t="s">
        <v>642</v>
      </c>
      <c r="D238" s="7" t="s">
        <v>640</v>
      </c>
    </row>
    <row r="239" spans="1:4">
      <c r="A239" s="5">
        <f t="shared" si="3"/>
        <v>238</v>
      </c>
      <c r="B239" s="6" t="s">
        <v>643</v>
      </c>
      <c r="C239" s="7" t="s">
        <v>644</v>
      </c>
      <c r="D239" s="7" t="s">
        <v>645</v>
      </c>
    </row>
    <row r="240" spans="1:4">
      <c r="A240" s="5">
        <f t="shared" si="3"/>
        <v>239</v>
      </c>
      <c r="B240" s="6" t="s">
        <v>646</v>
      </c>
      <c r="C240" s="7" t="s">
        <v>647</v>
      </c>
      <c r="D240" s="7" t="s">
        <v>648</v>
      </c>
    </row>
    <row r="241" spans="1:4">
      <c r="A241" s="5">
        <f t="shared" si="3"/>
        <v>240</v>
      </c>
      <c r="B241" s="6" t="s">
        <v>649</v>
      </c>
      <c r="C241" s="7" t="s">
        <v>650</v>
      </c>
      <c r="D241" s="7" t="s">
        <v>648</v>
      </c>
    </row>
    <row r="242" spans="1:4">
      <c r="A242" s="5">
        <f t="shared" si="3"/>
        <v>241</v>
      </c>
      <c r="B242" s="6" t="s">
        <v>651</v>
      </c>
      <c r="C242" s="7" t="s">
        <v>652</v>
      </c>
      <c r="D242" s="7" t="s">
        <v>653</v>
      </c>
    </row>
    <row r="243" spans="1:4">
      <c r="A243" s="5">
        <f t="shared" si="3"/>
        <v>242</v>
      </c>
      <c r="B243" s="6" t="s">
        <v>654</v>
      </c>
      <c r="C243" s="7" t="s">
        <v>655</v>
      </c>
      <c r="D243" s="7" t="s">
        <v>656</v>
      </c>
    </row>
    <row r="244" spans="1:4">
      <c r="A244" s="5">
        <f t="shared" si="3"/>
        <v>243</v>
      </c>
      <c r="B244" s="6" t="s">
        <v>657</v>
      </c>
      <c r="C244" s="7" t="s">
        <v>658</v>
      </c>
      <c r="D244" s="7" t="s">
        <v>659</v>
      </c>
    </row>
    <row r="245" spans="1:4">
      <c r="A245" s="5">
        <f t="shared" si="3"/>
        <v>244</v>
      </c>
      <c r="B245" s="6" t="s">
        <v>660</v>
      </c>
      <c r="C245" s="7" t="s">
        <v>661</v>
      </c>
      <c r="D245" s="7" t="s">
        <v>662</v>
      </c>
    </row>
    <row r="246" spans="1:4">
      <c r="A246" s="5">
        <f t="shared" si="3"/>
        <v>245</v>
      </c>
      <c r="B246" s="6" t="s">
        <v>663</v>
      </c>
      <c r="C246" s="7" t="s">
        <v>664</v>
      </c>
      <c r="D246" s="7" t="s">
        <v>662</v>
      </c>
    </row>
    <row r="247" spans="1:4">
      <c r="A247" s="5">
        <f t="shared" si="3"/>
        <v>246</v>
      </c>
      <c r="B247" s="6" t="s">
        <v>665</v>
      </c>
      <c r="C247" s="7" t="s">
        <v>666</v>
      </c>
      <c r="D247" s="7" t="s">
        <v>524</v>
      </c>
    </row>
    <row r="248" spans="1:4">
      <c r="A248" s="5">
        <f t="shared" si="3"/>
        <v>247</v>
      </c>
      <c r="B248" s="6" t="s">
        <v>667</v>
      </c>
      <c r="C248" s="7" t="s">
        <v>668</v>
      </c>
      <c r="D248" s="7" t="s">
        <v>669</v>
      </c>
    </row>
    <row r="249" spans="1:4">
      <c r="A249" s="5">
        <f t="shared" si="3"/>
        <v>248</v>
      </c>
      <c r="B249" s="6" t="s">
        <v>670</v>
      </c>
      <c r="C249" s="7" t="s">
        <v>671</v>
      </c>
      <c r="D249" s="7" t="s">
        <v>672</v>
      </c>
    </row>
    <row r="250" spans="1:4">
      <c r="A250" s="5">
        <f t="shared" si="3"/>
        <v>249</v>
      </c>
      <c r="B250" s="6" t="s">
        <v>673</v>
      </c>
      <c r="C250" s="7" t="s">
        <v>674</v>
      </c>
      <c r="D250" s="7" t="s">
        <v>672</v>
      </c>
    </row>
    <row r="251" spans="1:4">
      <c r="A251" s="5">
        <f t="shared" si="3"/>
        <v>250</v>
      </c>
      <c r="B251" s="6" t="s">
        <v>675</v>
      </c>
      <c r="C251" s="7" t="s">
        <v>676</v>
      </c>
      <c r="D251" s="7" t="s">
        <v>677</v>
      </c>
    </row>
    <row r="252" spans="1:4">
      <c r="A252" s="5">
        <f t="shared" si="3"/>
        <v>251</v>
      </c>
      <c r="B252" s="6" t="s">
        <v>678</v>
      </c>
      <c r="C252" s="7" t="s">
        <v>679</v>
      </c>
      <c r="D252" s="7" t="s">
        <v>677</v>
      </c>
    </row>
    <row r="253" spans="1:4">
      <c r="A253" s="5">
        <f t="shared" si="3"/>
        <v>252</v>
      </c>
      <c r="B253" s="6" t="s">
        <v>680</v>
      </c>
      <c r="C253" s="7" t="s">
        <v>681</v>
      </c>
      <c r="D253" s="7" t="s">
        <v>682</v>
      </c>
    </row>
    <row r="254" spans="1:4">
      <c r="A254" s="5">
        <f t="shared" si="3"/>
        <v>253</v>
      </c>
      <c r="B254" s="6" t="s">
        <v>683</v>
      </c>
      <c r="C254" s="7" t="s">
        <v>684</v>
      </c>
      <c r="D254" s="7" t="s">
        <v>685</v>
      </c>
    </row>
    <row r="255" spans="1:4">
      <c r="A255" s="5">
        <f t="shared" si="3"/>
        <v>254</v>
      </c>
      <c r="B255" s="6" t="s">
        <v>686</v>
      </c>
      <c r="C255" s="7" t="s">
        <v>687</v>
      </c>
      <c r="D255" s="7" t="s">
        <v>688</v>
      </c>
    </row>
    <row r="256" spans="1:4">
      <c r="A256" s="5">
        <f t="shared" si="3"/>
        <v>255</v>
      </c>
      <c r="B256" s="6" t="s">
        <v>689</v>
      </c>
      <c r="C256" s="7" t="s">
        <v>690</v>
      </c>
      <c r="D256" s="7" t="s">
        <v>691</v>
      </c>
    </row>
    <row r="257" spans="1:4">
      <c r="A257" s="5">
        <f t="shared" si="3"/>
        <v>256</v>
      </c>
      <c r="B257" s="6" t="s">
        <v>692</v>
      </c>
      <c r="C257" s="7" t="s">
        <v>693</v>
      </c>
      <c r="D257" s="7" t="s">
        <v>694</v>
      </c>
    </row>
    <row r="258" spans="1:4">
      <c r="A258" s="5">
        <f t="shared" si="3"/>
        <v>257</v>
      </c>
      <c r="B258" s="6" t="s">
        <v>695</v>
      </c>
      <c r="C258" s="7" t="s">
        <v>696</v>
      </c>
      <c r="D258" s="7" t="s">
        <v>697</v>
      </c>
    </row>
    <row r="259" spans="1:4">
      <c r="A259" s="5">
        <f t="shared" si="3"/>
        <v>258</v>
      </c>
      <c r="B259" s="6" t="s">
        <v>698</v>
      </c>
      <c r="C259" s="7" t="s">
        <v>699</v>
      </c>
      <c r="D259" s="7" t="s">
        <v>700</v>
      </c>
    </row>
    <row r="260" spans="1:4">
      <c r="A260" s="5">
        <f t="shared" ref="A260:A323" si="4">A259+1</f>
        <v>259</v>
      </c>
      <c r="B260" s="6" t="s">
        <v>701</v>
      </c>
      <c r="C260" s="7" t="s">
        <v>702</v>
      </c>
      <c r="D260" s="7" t="s">
        <v>703</v>
      </c>
    </row>
    <row r="261" spans="1:4">
      <c r="A261" s="5">
        <f t="shared" si="4"/>
        <v>260</v>
      </c>
      <c r="B261" s="6" t="s">
        <v>704</v>
      </c>
      <c r="C261" s="7" t="s">
        <v>705</v>
      </c>
      <c r="D261" s="7" t="s">
        <v>703</v>
      </c>
    </row>
    <row r="262" spans="1:4">
      <c r="A262" s="5">
        <f t="shared" si="4"/>
        <v>261</v>
      </c>
      <c r="B262" s="6" t="s">
        <v>706</v>
      </c>
      <c r="C262" s="7" t="s">
        <v>707</v>
      </c>
      <c r="D262" s="7" t="s">
        <v>703</v>
      </c>
    </row>
    <row r="263" spans="1:4">
      <c r="A263" s="5">
        <f t="shared" si="4"/>
        <v>262</v>
      </c>
      <c r="B263" s="6" t="s">
        <v>708</v>
      </c>
      <c r="C263" s="7" t="s">
        <v>709</v>
      </c>
      <c r="D263" s="7" t="s">
        <v>710</v>
      </c>
    </row>
    <row r="264" spans="1:4">
      <c r="A264" s="5">
        <f t="shared" si="4"/>
        <v>263</v>
      </c>
      <c r="B264" s="6" t="s">
        <v>711</v>
      </c>
      <c r="C264" s="7" t="s">
        <v>712</v>
      </c>
      <c r="D264" s="7" t="s">
        <v>710</v>
      </c>
    </row>
    <row r="265" spans="1:4">
      <c r="A265" s="5">
        <f t="shared" si="4"/>
        <v>264</v>
      </c>
      <c r="B265" s="6" t="s">
        <v>713</v>
      </c>
      <c r="C265" s="7" t="s">
        <v>714</v>
      </c>
      <c r="D265" s="7" t="s">
        <v>710</v>
      </c>
    </row>
    <row r="266" spans="1:4">
      <c r="A266" s="5">
        <f t="shared" si="4"/>
        <v>265</v>
      </c>
      <c r="B266" s="6" t="s">
        <v>715</v>
      </c>
      <c r="C266" s="7" t="s">
        <v>716</v>
      </c>
      <c r="D266" s="7" t="s">
        <v>710</v>
      </c>
    </row>
    <row r="267" spans="1:4">
      <c r="A267" s="5">
        <f t="shared" si="4"/>
        <v>266</v>
      </c>
      <c r="B267" s="6" t="s">
        <v>717</v>
      </c>
      <c r="C267" s="7" t="s">
        <v>718</v>
      </c>
      <c r="D267" s="7" t="s">
        <v>719</v>
      </c>
    </row>
    <row r="268" spans="1:4">
      <c r="A268" s="5">
        <f t="shared" si="4"/>
        <v>267</v>
      </c>
      <c r="B268" s="6" t="s">
        <v>720</v>
      </c>
      <c r="C268" s="7" t="s">
        <v>721</v>
      </c>
      <c r="D268" s="7" t="s">
        <v>719</v>
      </c>
    </row>
    <row r="269" spans="1:4">
      <c r="A269" s="5">
        <f t="shared" si="4"/>
        <v>268</v>
      </c>
      <c r="B269" s="6" t="s">
        <v>722</v>
      </c>
      <c r="C269" s="7" t="s">
        <v>723</v>
      </c>
      <c r="D269" s="7" t="s">
        <v>719</v>
      </c>
    </row>
    <row r="270" spans="1:4">
      <c r="A270" s="5">
        <f t="shared" si="4"/>
        <v>269</v>
      </c>
      <c r="B270" s="6" t="s">
        <v>724</v>
      </c>
      <c r="C270" s="7" t="s">
        <v>725</v>
      </c>
      <c r="D270" s="7" t="s">
        <v>719</v>
      </c>
    </row>
    <row r="271" spans="1:4">
      <c r="A271" s="5">
        <f t="shared" si="4"/>
        <v>270</v>
      </c>
      <c r="B271" s="6" t="s">
        <v>726</v>
      </c>
      <c r="C271" s="7" t="s">
        <v>727</v>
      </c>
      <c r="D271" s="7" t="s">
        <v>719</v>
      </c>
    </row>
    <row r="272" spans="1:4">
      <c r="A272" s="5">
        <f t="shared" si="4"/>
        <v>271</v>
      </c>
      <c r="B272" s="6" t="s">
        <v>728</v>
      </c>
      <c r="C272" s="7" t="s">
        <v>729</v>
      </c>
      <c r="D272" s="7" t="s">
        <v>719</v>
      </c>
    </row>
    <row r="273" spans="1:4">
      <c r="A273" s="5">
        <f t="shared" si="4"/>
        <v>272</v>
      </c>
      <c r="B273" s="6" t="s">
        <v>730</v>
      </c>
      <c r="C273" s="7" t="s">
        <v>731</v>
      </c>
      <c r="D273" s="7" t="s">
        <v>732</v>
      </c>
    </row>
    <row r="274" spans="1:4">
      <c r="A274" s="5">
        <f t="shared" si="4"/>
        <v>273</v>
      </c>
      <c r="B274" s="6" t="s">
        <v>733</v>
      </c>
      <c r="C274" s="7" t="s">
        <v>734</v>
      </c>
      <c r="D274" s="7" t="s">
        <v>735</v>
      </c>
    </row>
    <row r="275" spans="1:4">
      <c r="A275" s="5">
        <f t="shared" si="4"/>
        <v>274</v>
      </c>
      <c r="B275" s="6" t="s">
        <v>736</v>
      </c>
      <c r="C275" s="7" t="s">
        <v>737</v>
      </c>
      <c r="D275" s="7" t="s">
        <v>735</v>
      </c>
    </row>
    <row r="276" spans="1:4">
      <c r="A276" s="5">
        <f t="shared" si="4"/>
        <v>275</v>
      </c>
      <c r="B276" s="6" t="s">
        <v>738</v>
      </c>
      <c r="C276" s="7" t="s">
        <v>739</v>
      </c>
      <c r="D276" s="7" t="s">
        <v>735</v>
      </c>
    </row>
    <row r="277" spans="1:4">
      <c r="A277" s="5">
        <f t="shared" si="4"/>
        <v>276</v>
      </c>
      <c r="B277" s="6" t="s">
        <v>740</v>
      </c>
      <c r="C277" s="7" t="s">
        <v>741</v>
      </c>
      <c r="D277" s="7" t="s">
        <v>735</v>
      </c>
    </row>
    <row r="278" spans="1:4">
      <c r="A278" s="5">
        <f t="shared" si="4"/>
        <v>277</v>
      </c>
      <c r="B278" s="6" t="s">
        <v>742</v>
      </c>
      <c r="C278" s="7" t="s">
        <v>743</v>
      </c>
      <c r="D278" s="7" t="s">
        <v>744</v>
      </c>
    </row>
    <row r="279" spans="1:4">
      <c r="A279" s="5">
        <f t="shared" si="4"/>
        <v>278</v>
      </c>
      <c r="B279" s="6" t="s">
        <v>745</v>
      </c>
      <c r="C279" s="7" t="s">
        <v>746</v>
      </c>
      <c r="D279" s="7" t="s">
        <v>744</v>
      </c>
    </row>
    <row r="280" spans="1:4">
      <c r="A280" s="5">
        <f t="shared" si="4"/>
        <v>279</v>
      </c>
      <c r="B280" s="6" t="s">
        <v>747</v>
      </c>
      <c r="C280" s="7" t="s">
        <v>748</v>
      </c>
      <c r="D280" s="7" t="s">
        <v>749</v>
      </c>
    </row>
    <row r="281" spans="1:4">
      <c r="A281" s="5">
        <f t="shared" si="4"/>
        <v>280</v>
      </c>
      <c r="B281" s="6" t="s">
        <v>750</v>
      </c>
      <c r="C281" s="7" t="s">
        <v>751</v>
      </c>
      <c r="D281" s="7" t="s">
        <v>752</v>
      </c>
    </row>
    <row r="282" spans="1:4">
      <c r="A282" s="5">
        <f t="shared" si="4"/>
        <v>281</v>
      </c>
      <c r="B282" s="6" t="s">
        <v>753</v>
      </c>
      <c r="C282" s="7" t="s">
        <v>754</v>
      </c>
      <c r="D282" s="7" t="s">
        <v>752</v>
      </c>
    </row>
    <row r="283" spans="1:4">
      <c r="A283" s="5">
        <f t="shared" si="4"/>
        <v>282</v>
      </c>
      <c r="B283" s="6" t="s">
        <v>755</v>
      </c>
      <c r="C283" s="7" t="s">
        <v>756</v>
      </c>
      <c r="D283" s="7" t="s">
        <v>757</v>
      </c>
    </row>
    <row r="284" spans="1:4">
      <c r="A284" s="5">
        <f t="shared" si="4"/>
        <v>283</v>
      </c>
      <c r="B284" s="6" t="s">
        <v>758</v>
      </c>
      <c r="C284" s="7" t="s">
        <v>759</v>
      </c>
      <c r="D284" s="7" t="s">
        <v>757</v>
      </c>
    </row>
    <row r="285" spans="1:4">
      <c r="A285" s="5">
        <f t="shared" si="4"/>
        <v>284</v>
      </c>
      <c r="B285" s="6" t="s">
        <v>760</v>
      </c>
      <c r="C285" s="7" t="s">
        <v>761</v>
      </c>
      <c r="D285" s="7" t="s">
        <v>762</v>
      </c>
    </row>
    <row r="286" spans="1:4">
      <c r="A286" s="5">
        <f t="shared" si="4"/>
        <v>285</v>
      </c>
      <c r="B286" s="6" t="s">
        <v>763</v>
      </c>
      <c r="C286" s="7" t="s">
        <v>764</v>
      </c>
      <c r="D286" s="7" t="s">
        <v>762</v>
      </c>
    </row>
    <row r="287" spans="1:4">
      <c r="A287" s="5">
        <f t="shared" si="4"/>
        <v>286</v>
      </c>
      <c r="B287" s="6" t="s">
        <v>765</v>
      </c>
      <c r="C287" s="7" t="s">
        <v>766</v>
      </c>
      <c r="D287" s="7" t="s">
        <v>767</v>
      </c>
    </row>
    <row r="288" spans="1:4">
      <c r="A288" s="5">
        <f t="shared" si="4"/>
        <v>287</v>
      </c>
      <c r="B288" s="6" t="s">
        <v>768</v>
      </c>
      <c r="C288" s="7" t="s">
        <v>769</v>
      </c>
      <c r="D288" s="7" t="s">
        <v>767</v>
      </c>
    </row>
    <row r="289" spans="1:4">
      <c r="A289" s="5">
        <f t="shared" si="4"/>
        <v>288</v>
      </c>
      <c r="B289" s="6" t="s">
        <v>770</v>
      </c>
      <c r="C289" s="7" t="s">
        <v>771</v>
      </c>
      <c r="D289" s="7" t="s">
        <v>772</v>
      </c>
    </row>
    <row r="290" spans="1:4">
      <c r="A290" s="5">
        <f t="shared" si="4"/>
        <v>289</v>
      </c>
      <c r="B290" s="6" t="s">
        <v>773</v>
      </c>
      <c r="C290" s="7" t="s">
        <v>774</v>
      </c>
      <c r="D290" s="7" t="s">
        <v>775</v>
      </c>
    </row>
    <row r="291" spans="1:4">
      <c r="A291" s="5">
        <f t="shared" si="4"/>
        <v>290</v>
      </c>
      <c r="B291" s="6" t="s">
        <v>776</v>
      </c>
      <c r="C291" s="7" t="s">
        <v>777</v>
      </c>
      <c r="D291" s="7" t="s">
        <v>775</v>
      </c>
    </row>
    <row r="292" spans="1:4">
      <c r="A292" s="5">
        <f t="shared" si="4"/>
        <v>291</v>
      </c>
      <c r="B292" s="6" t="s">
        <v>778</v>
      </c>
      <c r="C292" s="7" t="s">
        <v>779</v>
      </c>
      <c r="D292" s="7" t="s">
        <v>775</v>
      </c>
    </row>
    <row r="293" spans="1:4">
      <c r="A293" s="5">
        <f t="shared" si="4"/>
        <v>292</v>
      </c>
      <c r="B293" s="6" t="s">
        <v>780</v>
      </c>
      <c r="C293" s="7" t="s">
        <v>781</v>
      </c>
      <c r="D293" s="7" t="s">
        <v>775</v>
      </c>
    </row>
    <row r="294" spans="1:4">
      <c r="A294" s="5">
        <f t="shared" si="4"/>
        <v>293</v>
      </c>
      <c r="B294" s="6" t="s">
        <v>782</v>
      </c>
      <c r="C294" s="7" t="s">
        <v>783</v>
      </c>
      <c r="D294" s="7" t="s">
        <v>775</v>
      </c>
    </row>
    <row r="295" spans="1:4">
      <c r="A295" s="5">
        <f t="shared" si="4"/>
        <v>294</v>
      </c>
      <c r="B295" s="6" t="s">
        <v>784</v>
      </c>
      <c r="C295" s="7" t="s">
        <v>785</v>
      </c>
      <c r="D295" s="7" t="s">
        <v>775</v>
      </c>
    </row>
    <row r="296" spans="1:4">
      <c r="A296" s="5">
        <f t="shared" si="4"/>
        <v>295</v>
      </c>
      <c r="B296" s="6" t="s">
        <v>786</v>
      </c>
      <c r="C296" s="7" t="s">
        <v>787</v>
      </c>
      <c r="D296" s="7" t="s">
        <v>788</v>
      </c>
    </row>
    <row r="297" spans="1:4">
      <c r="A297" s="5">
        <f t="shared" si="4"/>
        <v>296</v>
      </c>
      <c r="B297" s="6" t="s">
        <v>789</v>
      </c>
      <c r="C297" s="7" t="s">
        <v>790</v>
      </c>
      <c r="D297" s="7" t="s">
        <v>788</v>
      </c>
    </row>
    <row r="298" spans="1:4">
      <c r="A298" s="5">
        <f t="shared" si="4"/>
        <v>297</v>
      </c>
      <c r="B298" s="6" t="s">
        <v>791</v>
      </c>
      <c r="C298" s="7" t="s">
        <v>792</v>
      </c>
      <c r="D298" s="7" t="s">
        <v>793</v>
      </c>
    </row>
    <row r="299" spans="1:4">
      <c r="A299" s="5">
        <f t="shared" si="4"/>
        <v>298</v>
      </c>
      <c r="B299" s="6" t="s">
        <v>794</v>
      </c>
      <c r="C299" s="7" t="s">
        <v>795</v>
      </c>
      <c r="D299" s="7" t="s">
        <v>793</v>
      </c>
    </row>
    <row r="300" spans="1:4">
      <c r="A300" s="5">
        <f t="shared" si="4"/>
        <v>299</v>
      </c>
      <c r="B300" s="6" t="s">
        <v>796</v>
      </c>
      <c r="C300" s="7" t="s">
        <v>797</v>
      </c>
      <c r="D300" s="7" t="s">
        <v>798</v>
      </c>
    </row>
    <row r="301" spans="1:4">
      <c r="A301" s="5">
        <f t="shared" si="4"/>
        <v>300</v>
      </c>
      <c r="B301" s="6" t="s">
        <v>799</v>
      </c>
      <c r="C301" s="7" t="s">
        <v>800</v>
      </c>
      <c r="D301" s="7" t="s">
        <v>798</v>
      </c>
    </row>
    <row r="302" spans="1:4">
      <c r="A302" s="5">
        <f t="shared" si="4"/>
        <v>301</v>
      </c>
      <c r="B302" s="6" t="s">
        <v>801</v>
      </c>
      <c r="C302" s="7" t="s">
        <v>802</v>
      </c>
      <c r="D302" s="7" t="s">
        <v>798</v>
      </c>
    </row>
    <row r="303" spans="1:4">
      <c r="A303" s="5">
        <f t="shared" si="4"/>
        <v>302</v>
      </c>
      <c r="B303" s="6" t="s">
        <v>803</v>
      </c>
      <c r="C303" s="7" t="s">
        <v>804</v>
      </c>
      <c r="D303" s="7" t="s">
        <v>798</v>
      </c>
    </row>
    <row r="304" spans="1:4">
      <c r="A304" s="5">
        <f t="shared" si="4"/>
        <v>303</v>
      </c>
      <c r="B304" s="6" t="s">
        <v>805</v>
      </c>
      <c r="C304" s="7" t="s">
        <v>806</v>
      </c>
      <c r="D304" s="7" t="s">
        <v>807</v>
      </c>
    </row>
    <row r="305" spans="1:4">
      <c r="A305" s="5">
        <f t="shared" si="4"/>
        <v>304</v>
      </c>
      <c r="B305" s="6" t="s">
        <v>808</v>
      </c>
      <c r="C305" s="7" t="s">
        <v>809</v>
      </c>
      <c r="D305" s="7" t="s">
        <v>807</v>
      </c>
    </row>
    <row r="306" spans="1:4">
      <c r="A306" s="5">
        <f t="shared" si="4"/>
        <v>305</v>
      </c>
      <c r="B306" s="6" t="s">
        <v>810</v>
      </c>
      <c r="C306" s="7" t="s">
        <v>811</v>
      </c>
      <c r="D306" s="7" t="s">
        <v>812</v>
      </c>
    </row>
    <row r="307" spans="1:4">
      <c r="A307" s="5">
        <f t="shared" si="4"/>
        <v>306</v>
      </c>
      <c r="B307" s="6" t="s">
        <v>813</v>
      </c>
      <c r="C307" s="7" t="s">
        <v>814</v>
      </c>
      <c r="D307" s="7" t="s">
        <v>812</v>
      </c>
    </row>
    <row r="308" spans="1:4">
      <c r="A308" s="5">
        <f t="shared" si="4"/>
        <v>307</v>
      </c>
      <c r="B308" s="6" t="s">
        <v>815</v>
      </c>
      <c r="C308" s="7" t="s">
        <v>816</v>
      </c>
      <c r="D308" s="7" t="s">
        <v>817</v>
      </c>
    </row>
    <row r="309" spans="1:4">
      <c r="A309" s="5">
        <f t="shared" si="4"/>
        <v>308</v>
      </c>
      <c r="B309" s="6" t="s">
        <v>818</v>
      </c>
      <c r="C309" s="7" t="s">
        <v>819</v>
      </c>
      <c r="D309" s="7" t="s">
        <v>817</v>
      </c>
    </row>
    <row r="310" spans="1:4">
      <c r="A310" s="5">
        <f t="shared" si="4"/>
        <v>309</v>
      </c>
      <c r="B310" s="6" t="s">
        <v>820</v>
      </c>
      <c r="C310" s="7" t="s">
        <v>821</v>
      </c>
      <c r="D310" s="7" t="s">
        <v>817</v>
      </c>
    </row>
    <row r="311" spans="1:4">
      <c r="A311" s="5">
        <f t="shared" si="4"/>
        <v>310</v>
      </c>
      <c r="B311" s="6" t="s">
        <v>822</v>
      </c>
      <c r="C311" s="7" t="s">
        <v>823</v>
      </c>
      <c r="D311" s="7" t="s">
        <v>824</v>
      </c>
    </row>
    <row r="312" spans="1:4">
      <c r="A312" s="5">
        <f t="shared" si="4"/>
        <v>311</v>
      </c>
      <c r="B312" s="6" t="s">
        <v>825</v>
      </c>
      <c r="C312" s="7" t="s">
        <v>826</v>
      </c>
      <c r="D312" s="7" t="s">
        <v>827</v>
      </c>
    </row>
    <row r="313" spans="1:4">
      <c r="A313" s="5">
        <f t="shared" si="4"/>
        <v>312</v>
      </c>
      <c r="B313" s="6" t="s">
        <v>828</v>
      </c>
      <c r="C313" s="7" t="s">
        <v>829</v>
      </c>
      <c r="D313" s="7" t="s">
        <v>830</v>
      </c>
    </row>
    <row r="314" spans="1:4">
      <c r="A314" s="5">
        <f t="shared" si="4"/>
        <v>313</v>
      </c>
      <c r="B314" s="6" t="s">
        <v>831</v>
      </c>
      <c r="C314" s="7" t="s">
        <v>832</v>
      </c>
      <c r="D314" s="7" t="s">
        <v>830</v>
      </c>
    </row>
    <row r="315" spans="1:4">
      <c r="A315" s="5">
        <f t="shared" si="4"/>
        <v>314</v>
      </c>
      <c r="B315" s="6" t="s">
        <v>833</v>
      </c>
      <c r="C315" s="7" t="s">
        <v>834</v>
      </c>
      <c r="D315" s="7" t="s">
        <v>835</v>
      </c>
    </row>
    <row r="316" spans="1:4">
      <c r="A316" s="5">
        <f t="shared" si="4"/>
        <v>315</v>
      </c>
      <c r="B316" s="6" t="s">
        <v>836</v>
      </c>
      <c r="C316" s="7" t="s">
        <v>837</v>
      </c>
      <c r="D316" s="7" t="s">
        <v>838</v>
      </c>
    </row>
    <row r="317" spans="1:4">
      <c r="A317" s="5">
        <f t="shared" si="4"/>
        <v>316</v>
      </c>
      <c r="B317" s="6" t="s">
        <v>839</v>
      </c>
      <c r="C317" s="7" t="s">
        <v>840</v>
      </c>
      <c r="D317" s="7" t="s">
        <v>838</v>
      </c>
    </row>
    <row r="318" spans="1:4">
      <c r="A318" s="5">
        <f t="shared" si="4"/>
        <v>317</v>
      </c>
      <c r="B318" s="6" t="s">
        <v>841</v>
      </c>
      <c r="C318" s="7" t="s">
        <v>842</v>
      </c>
      <c r="D318" s="7" t="s">
        <v>838</v>
      </c>
    </row>
    <row r="319" spans="1:4">
      <c r="A319" s="5">
        <f t="shared" si="4"/>
        <v>318</v>
      </c>
      <c r="B319" s="6" t="s">
        <v>843</v>
      </c>
      <c r="C319" s="7" t="s">
        <v>844</v>
      </c>
      <c r="D319" s="7" t="s">
        <v>838</v>
      </c>
    </row>
    <row r="320" spans="1:4">
      <c r="A320" s="5">
        <f t="shared" si="4"/>
        <v>319</v>
      </c>
      <c r="B320" s="6" t="s">
        <v>845</v>
      </c>
      <c r="C320" s="7" t="s">
        <v>846</v>
      </c>
      <c r="D320" s="7" t="s">
        <v>847</v>
      </c>
    </row>
    <row r="321" spans="1:4">
      <c r="A321" s="5">
        <f t="shared" si="4"/>
        <v>320</v>
      </c>
      <c r="B321" s="6" t="s">
        <v>848</v>
      </c>
      <c r="C321" s="7" t="s">
        <v>849</v>
      </c>
      <c r="D321" s="7" t="s">
        <v>847</v>
      </c>
    </row>
    <row r="322" spans="1:4">
      <c r="A322" s="5">
        <f t="shared" si="4"/>
        <v>321</v>
      </c>
      <c r="B322" s="6" t="s">
        <v>850</v>
      </c>
      <c r="C322" s="7" t="s">
        <v>851</v>
      </c>
      <c r="D322" s="7" t="s">
        <v>847</v>
      </c>
    </row>
    <row r="323" spans="1:4">
      <c r="A323" s="5">
        <f t="shared" si="4"/>
        <v>322</v>
      </c>
      <c r="B323" s="6" t="s">
        <v>852</v>
      </c>
      <c r="C323" s="7" t="s">
        <v>853</v>
      </c>
      <c r="D323" s="7" t="s">
        <v>854</v>
      </c>
    </row>
    <row r="324" spans="1:4">
      <c r="A324" s="5">
        <f t="shared" ref="A324:A387" si="5">A323+1</f>
        <v>323</v>
      </c>
      <c r="B324" s="6" t="s">
        <v>855</v>
      </c>
      <c r="C324" s="7" t="s">
        <v>856</v>
      </c>
      <c r="D324" s="7" t="s">
        <v>854</v>
      </c>
    </row>
    <row r="325" spans="1:4">
      <c r="A325" s="5">
        <f t="shared" si="5"/>
        <v>324</v>
      </c>
      <c r="B325" s="6" t="s">
        <v>857</v>
      </c>
      <c r="C325" s="7" t="s">
        <v>858</v>
      </c>
      <c r="D325" s="7" t="s">
        <v>854</v>
      </c>
    </row>
    <row r="326" spans="1:4">
      <c r="A326" s="5">
        <f t="shared" si="5"/>
        <v>325</v>
      </c>
      <c r="B326" s="6" t="s">
        <v>859</v>
      </c>
      <c r="C326" s="7" t="s">
        <v>860</v>
      </c>
      <c r="D326" s="7" t="s">
        <v>861</v>
      </c>
    </row>
    <row r="327" spans="1:4">
      <c r="A327" s="5">
        <f t="shared" si="5"/>
        <v>326</v>
      </c>
      <c r="B327" s="6" t="s">
        <v>862</v>
      </c>
      <c r="C327" s="7" t="s">
        <v>863</v>
      </c>
      <c r="D327" s="7" t="s">
        <v>864</v>
      </c>
    </row>
    <row r="328" spans="1:4">
      <c r="A328" s="5">
        <f t="shared" si="5"/>
        <v>327</v>
      </c>
      <c r="B328" s="6" t="s">
        <v>865</v>
      </c>
      <c r="C328" s="7" t="s">
        <v>866</v>
      </c>
      <c r="D328" s="7" t="s">
        <v>867</v>
      </c>
    </row>
    <row r="329" spans="1:4">
      <c r="A329" s="5">
        <f t="shared" si="5"/>
        <v>328</v>
      </c>
      <c r="B329" s="6" t="s">
        <v>868</v>
      </c>
      <c r="C329" s="7" t="s">
        <v>869</v>
      </c>
      <c r="D329" s="7" t="s">
        <v>867</v>
      </c>
    </row>
    <row r="330" spans="1:4">
      <c r="A330" s="5">
        <f t="shared" si="5"/>
        <v>329</v>
      </c>
      <c r="B330" s="6" t="s">
        <v>870</v>
      </c>
      <c r="C330" s="7" t="s">
        <v>871</v>
      </c>
      <c r="D330" s="7" t="s">
        <v>872</v>
      </c>
    </row>
    <row r="331" spans="1:4">
      <c r="A331" s="5">
        <f t="shared" si="5"/>
        <v>330</v>
      </c>
      <c r="B331" s="6" t="s">
        <v>873</v>
      </c>
      <c r="C331" s="7" t="s">
        <v>874</v>
      </c>
      <c r="D331" s="7" t="s">
        <v>875</v>
      </c>
    </row>
    <row r="332" spans="1:4">
      <c r="A332" s="5">
        <f t="shared" si="5"/>
        <v>331</v>
      </c>
      <c r="B332" s="6" t="s">
        <v>876</v>
      </c>
      <c r="C332" s="7" t="s">
        <v>877</v>
      </c>
      <c r="D332" s="7" t="s">
        <v>878</v>
      </c>
    </row>
    <row r="333" spans="1:4">
      <c r="A333" s="5">
        <f t="shared" si="5"/>
        <v>332</v>
      </c>
      <c r="B333" s="6" t="s">
        <v>879</v>
      </c>
      <c r="C333" s="7" t="s">
        <v>880</v>
      </c>
      <c r="D333" s="7" t="s">
        <v>878</v>
      </c>
    </row>
    <row r="334" spans="1:4">
      <c r="A334" s="5">
        <f t="shared" si="5"/>
        <v>333</v>
      </c>
      <c r="B334" s="6" t="s">
        <v>881</v>
      </c>
      <c r="C334" s="7" t="s">
        <v>882</v>
      </c>
      <c r="D334" s="7" t="s">
        <v>883</v>
      </c>
    </row>
    <row r="335" spans="1:4">
      <c r="A335" s="5">
        <f t="shared" si="5"/>
        <v>334</v>
      </c>
      <c r="B335" s="6" t="s">
        <v>884</v>
      </c>
      <c r="C335" s="7" t="s">
        <v>885</v>
      </c>
      <c r="D335" s="7" t="s">
        <v>886</v>
      </c>
    </row>
    <row r="336" spans="1:4">
      <c r="A336" s="5">
        <f t="shared" si="5"/>
        <v>335</v>
      </c>
      <c r="B336" s="6" t="s">
        <v>887</v>
      </c>
      <c r="C336" s="7" t="s">
        <v>888</v>
      </c>
      <c r="D336" s="7" t="s">
        <v>886</v>
      </c>
    </row>
    <row r="337" spans="1:4">
      <c r="A337" s="5">
        <f t="shared" si="5"/>
        <v>336</v>
      </c>
      <c r="B337" s="6" t="s">
        <v>889</v>
      </c>
      <c r="C337" s="7" t="s">
        <v>890</v>
      </c>
      <c r="D337" s="7" t="s">
        <v>886</v>
      </c>
    </row>
    <row r="338" spans="1:4">
      <c r="A338" s="5">
        <f t="shared" si="5"/>
        <v>337</v>
      </c>
      <c r="B338" s="6" t="s">
        <v>891</v>
      </c>
      <c r="C338" s="7" t="s">
        <v>892</v>
      </c>
      <c r="D338" s="7" t="s">
        <v>886</v>
      </c>
    </row>
    <row r="339" spans="1:4">
      <c r="A339" s="5">
        <f t="shared" si="5"/>
        <v>338</v>
      </c>
      <c r="B339" s="6" t="s">
        <v>893</v>
      </c>
      <c r="C339" s="7" t="s">
        <v>894</v>
      </c>
      <c r="D339" s="7" t="s">
        <v>895</v>
      </c>
    </row>
    <row r="340" spans="1:4">
      <c r="A340" s="5">
        <f t="shared" si="5"/>
        <v>339</v>
      </c>
      <c r="B340" s="6" t="s">
        <v>896</v>
      </c>
      <c r="C340" s="7" t="s">
        <v>897</v>
      </c>
      <c r="D340" s="7" t="s">
        <v>895</v>
      </c>
    </row>
    <row r="341" spans="1:4">
      <c r="A341" s="5">
        <f t="shared" si="5"/>
        <v>340</v>
      </c>
      <c r="B341" s="6" t="s">
        <v>898</v>
      </c>
      <c r="C341" s="7" t="s">
        <v>899</v>
      </c>
      <c r="D341" s="7" t="s">
        <v>895</v>
      </c>
    </row>
    <row r="342" spans="1:4">
      <c r="A342" s="5">
        <f t="shared" si="5"/>
        <v>341</v>
      </c>
      <c r="B342" s="6" t="s">
        <v>900</v>
      </c>
      <c r="C342" s="7" t="s">
        <v>901</v>
      </c>
      <c r="D342" s="7" t="s">
        <v>902</v>
      </c>
    </row>
    <row r="343" spans="1:4">
      <c r="A343" s="5">
        <f t="shared" si="5"/>
        <v>342</v>
      </c>
      <c r="B343" s="6" t="s">
        <v>903</v>
      </c>
      <c r="C343" s="7" t="s">
        <v>904</v>
      </c>
      <c r="D343" s="7" t="s">
        <v>905</v>
      </c>
    </row>
    <row r="344" spans="1:4">
      <c r="A344" s="5">
        <f t="shared" si="5"/>
        <v>343</v>
      </c>
      <c r="B344" s="6" t="s">
        <v>906</v>
      </c>
      <c r="C344" s="7" t="s">
        <v>907</v>
      </c>
      <c r="D344" s="7" t="s">
        <v>905</v>
      </c>
    </row>
    <row r="345" spans="1:4">
      <c r="A345" s="5">
        <f t="shared" si="5"/>
        <v>344</v>
      </c>
      <c r="B345" s="6" t="s">
        <v>908</v>
      </c>
      <c r="C345" s="7" t="s">
        <v>909</v>
      </c>
      <c r="D345" s="7" t="s">
        <v>910</v>
      </c>
    </row>
    <row r="346" spans="1:4">
      <c r="A346" s="5">
        <f t="shared" si="5"/>
        <v>345</v>
      </c>
      <c r="B346" s="6" t="s">
        <v>911</v>
      </c>
      <c r="C346" s="7" t="s">
        <v>912</v>
      </c>
      <c r="D346" s="7" t="s">
        <v>913</v>
      </c>
    </row>
    <row r="347" spans="1:4">
      <c r="A347" s="5">
        <f t="shared" si="5"/>
        <v>346</v>
      </c>
      <c r="B347" s="6" t="s">
        <v>914</v>
      </c>
      <c r="C347" s="7" t="s">
        <v>915</v>
      </c>
      <c r="D347" s="7" t="s">
        <v>916</v>
      </c>
    </row>
    <row r="348" spans="1:4">
      <c r="A348" s="5">
        <f t="shared" si="5"/>
        <v>347</v>
      </c>
      <c r="B348" s="6" t="s">
        <v>917</v>
      </c>
      <c r="C348" s="7" t="s">
        <v>918</v>
      </c>
      <c r="D348" s="7" t="s">
        <v>916</v>
      </c>
    </row>
    <row r="349" spans="1:4">
      <c r="A349" s="5">
        <f t="shared" si="5"/>
        <v>348</v>
      </c>
      <c r="B349" s="6" t="s">
        <v>919</v>
      </c>
      <c r="C349" s="7" t="s">
        <v>920</v>
      </c>
      <c r="D349" s="7" t="s">
        <v>916</v>
      </c>
    </row>
    <row r="350" spans="1:4">
      <c r="A350" s="5">
        <f t="shared" si="5"/>
        <v>349</v>
      </c>
      <c r="B350" s="6" t="s">
        <v>921</v>
      </c>
      <c r="C350" s="7" t="s">
        <v>922</v>
      </c>
      <c r="D350" s="7" t="s">
        <v>923</v>
      </c>
    </row>
    <row r="351" spans="1:4">
      <c r="A351" s="5">
        <f t="shared" si="5"/>
        <v>350</v>
      </c>
      <c r="B351" s="6" t="s">
        <v>924</v>
      </c>
      <c r="C351" s="7" t="s">
        <v>925</v>
      </c>
      <c r="D351" s="7" t="s">
        <v>923</v>
      </c>
    </row>
    <row r="352" spans="1:4">
      <c r="A352" s="5">
        <f t="shared" si="5"/>
        <v>351</v>
      </c>
      <c r="B352" s="6" t="s">
        <v>926</v>
      </c>
      <c r="C352" s="7" t="s">
        <v>927</v>
      </c>
      <c r="D352" s="7" t="s">
        <v>504</v>
      </c>
    </row>
    <row r="353" spans="1:4">
      <c r="A353" s="5">
        <f t="shared" si="5"/>
        <v>352</v>
      </c>
      <c r="B353" s="6" t="s">
        <v>928</v>
      </c>
      <c r="C353" s="7" t="s">
        <v>929</v>
      </c>
      <c r="D353" s="7" t="s">
        <v>504</v>
      </c>
    </row>
    <row r="354" spans="1:4">
      <c r="A354" s="5">
        <f t="shared" si="5"/>
        <v>353</v>
      </c>
      <c r="B354" s="6" t="s">
        <v>930</v>
      </c>
      <c r="C354" s="7" t="s">
        <v>931</v>
      </c>
      <c r="D354" s="7" t="s">
        <v>932</v>
      </c>
    </row>
    <row r="355" spans="1:4">
      <c r="A355" s="5">
        <f t="shared" si="5"/>
        <v>354</v>
      </c>
      <c r="B355" s="6" t="s">
        <v>933</v>
      </c>
      <c r="C355" s="7" t="s">
        <v>934</v>
      </c>
      <c r="D355" s="7" t="s">
        <v>932</v>
      </c>
    </row>
    <row r="356" spans="1:4">
      <c r="A356" s="5">
        <f t="shared" si="5"/>
        <v>355</v>
      </c>
      <c r="B356" s="6" t="s">
        <v>935</v>
      </c>
      <c r="C356" s="7" t="s">
        <v>936</v>
      </c>
      <c r="D356" s="7" t="s">
        <v>937</v>
      </c>
    </row>
    <row r="357" spans="1:4">
      <c r="A357" s="5">
        <f t="shared" si="5"/>
        <v>356</v>
      </c>
      <c r="B357" s="6" t="s">
        <v>938</v>
      </c>
      <c r="C357" s="7" t="s">
        <v>939</v>
      </c>
      <c r="D357" s="7" t="s">
        <v>937</v>
      </c>
    </row>
    <row r="358" spans="1:4">
      <c r="A358" s="5">
        <f t="shared" si="5"/>
        <v>357</v>
      </c>
      <c r="B358" s="6" t="s">
        <v>940</v>
      </c>
      <c r="C358" s="7" t="s">
        <v>941</v>
      </c>
      <c r="D358" s="7" t="s">
        <v>942</v>
      </c>
    </row>
    <row r="359" spans="1:4">
      <c r="A359" s="5">
        <f t="shared" si="5"/>
        <v>358</v>
      </c>
      <c r="B359" s="6" t="s">
        <v>943</v>
      </c>
      <c r="C359" s="7" t="s">
        <v>944</v>
      </c>
      <c r="D359" s="7" t="s">
        <v>945</v>
      </c>
    </row>
    <row r="360" spans="1:4">
      <c r="A360" s="5">
        <f t="shared" si="5"/>
        <v>359</v>
      </c>
      <c r="B360" s="6" t="s">
        <v>946</v>
      </c>
      <c r="C360" s="7" t="s">
        <v>947</v>
      </c>
      <c r="D360" s="7" t="s">
        <v>945</v>
      </c>
    </row>
    <row r="361" spans="1:4">
      <c r="A361" s="5">
        <f t="shared" si="5"/>
        <v>360</v>
      </c>
      <c r="B361" s="6" t="s">
        <v>948</v>
      </c>
      <c r="C361" s="7" t="s">
        <v>949</v>
      </c>
      <c r="D361" s="7" t="s">
        <v>950</v>
      </c>
    </row>
    <row r="362" spans="1:4">
      <c r="A362" s="5">
        <f t="shared" si="5"/>
        <v>361</v>
      </c>
      <c r="B362" s="6" t="s">
        <v>951</v>
      </c>
      <c r="C362" s="7" t="s">
        <v>952</v>
      </c>
      <c r="D362" s="7" t="s">
        <v>953</v>
      </c>
    </row>
    <row r="363" spans="1:4">
      <c r="A363" s="5">
        <f t="shared" si="5"/>
        <v>362</v>
      </c>
      <c r="B363" s="6" t="s">
        <v>954</v>
      </c>
      <c r="C363" s="7" t="s">
        <v>955</v>
      </c>
      <c r="D363" s="7" t="s">
        <v>956</v>
      </c>
    </row>
    <row r="364" spans="1:4">
      <c r="A364" s="5">
        <f t="shared" si="5"/>
        <v>363</v>
      </c>
      <c r="B364" s="6" t="s">
        <v>957</v>
      </c>
      <c r="C364" s="7" t="s">
        <v>958</v>
      </c>
      <c r="D364" s="7" t="s">
        <v>959</v>
      </c>
    </row>
    <row r="365" spans="1:4">
      <c r="A365" s="5">
        <f t="shared" si="5"/>
        <v>364</v>
      </c>
      <c r="B365" s="6" t="s">
        <v>960</v>
      </c>
      <c r="C365" s="7" t="s">
        <v>961</v>
      </c>
      <c r="D365" s="7" t="s">
        <v>959</v>
      </c>
    </row>
    <row r="366" spans="1:4">
      <c r="A366" s="5">
        <f t="shared" si="5"/>
        <v>365</v>
      </c>
      <c r="B366" s="6" t="s">
        <v>962</v>
      </c>
      <c r="C366" s="7" t="s">
        <v>963</v>
      </c>
      <c r="D366" s="7" t="s">
        <v>964</v>
      </c>
    </row>
    <row r="367" spans="1:4">
      <c r="A367" s="5">
        <f t="shared" si="5"/>
        <v>366</v>
      </c>
      <c r="B367" s="6" t="s">
        <v>965</v>
      </c>
      <c r="C367" s="7" t="s">
        <v>966</v>
      </c>
      <c r="D367" s="7" t="s">
        <v>964</v>
      </c>
    </row>
    <row r="368" spans="1:4">
      <c r="A368" s="5">
        <f t="shared" si="5"/>
        <v>367</v>
      </c>
      <c r="B368" s="6" t="s">
        <v>967</v>
      </c>
      <c r="C368" s="7" t="s">
        <v>968</v>
      </c>
      <c r="D368" s="7" t="s">
        <v>969</v>
      </c>
    </row>
    <row r="369" spans="1:4">
      <c r="A369" s="5">
        <f t="shared" si="5"/>
        <v>368</v>
      </c>
      <c r="B369" s="6" t="s">
        <v>970</v>
      </c>
      <c r="C369" s="7" t="s">
        <v>971</v>
      </c>
      <c r="D369" s="7" t="s">
        <v>972</v>
      </c>
    </row>
    <row r="370" spans="1:4">
      <c r="A370" s="5">
        <f t="shared" si="5"/>
        <v>369</v>
      </c>
      <c r="B370" s="6" t="s">
        <v>973</v>
      </c>
      <c r="C370" s="7" t="s">
        <v>974</v>
      </c>
      <c r="D370" s="7" t="s">
        <v>972</v>
      </c>
    </row>
    <row r="371" spans="1:4">
      <c r="A371" s="5">
        <f t="shared" si="5"/>
        <v>370</v>
      </c>
      <c r="B371" s="6" t="s">
        <v>975</v>
      </c>
      <c r="C371" s="7" t="s">
        <v>976</v>
      </c>
      <c r="D371" s="7" t="s">
        <v>972</v>
      </c>
    </row>
    <row r="372" spans="1:4">
      <c r="A372" s="5">
        <f t="shared" si="5"/>
        <v>371</v>
      </c>
      <c r="B372" s="6" t="s">
        <v>977</v>
      </c>
      <c r="C372" s="7" t="s">
        <v>978</v>
      </c>
      <c r="D372" s="7" t="s">
        <v>979</v>
      </c>
    </row>
    <row r="373" spans="1:4">
      <c r="A373" s="5">
        <f t="shared" si="5"/>
        <v>372</v>
      </c>
      <c r="B373" s="6" t="s">
        <v>980</v>
      </c>
      <c r="C373" s="7" t="s">
        <v>981</v>
      </c>
      <c r="D373" s="7" t="s">
        <v>982</v>
      </c>
    </row>
    <row r="374" spans="1:4">
      <c r="A374" s="5">
        <f t="shared" si="5"/>
        <v>373</v>
      </c>
      <c r="B374" s="6" t="s">
        <v>983</v>
      </c>
      <c r="C374" s="7" t="s">
        <v>984</v>
      </c>
      <c r="D374" s="7" t="s">
        <v>985</v>
      </c>
    </row>
    <row r="375" spans="1:4">
      <c r="A375" s="5">
        <f t="shared" si="5"/>
        <v>374</v>
      </c>
      <c r="B375" s="6" t="s">
        <v>986</v>
      </c>
      <c r="C375" s="7" t="s">
        <v>987</v>
      </c>
      <c r="D375" s="7" t="s">
        <v>988</v>
      </c>
    </row>
    <row r="376" spans="1:4">
      <c r="A376" s="5">
        <f t="shared" si="5"/>
        <v>375</v>
      </c>
      <c r="B376" s="6" t="s">
        <v>989</v>
      </c>
      <c r="C376" s="7" t="s">
        <v>990</v>
      </c>
      <c r="D376" s="7" t="s">
        <v>991</v>
      </c>
    </row>
    <row r="377" spans="1:4">
      <c r="A377" s="5">
        <f t="shared" si="5"/>
        <v>376</v>
      </c>
      <c r="B377" s="6" t="s">
        <v>992</v>
      </c>
      <c r="C377" s="7" t="s">
        <v>993</v>
      </c>
      <c r="D377" s="7" t="s">
        <v>994</v>
      </c>
    </row>
    <row r="378" spans="1:4">
      <c r="A378" s="5">
        <f t="shared" si="5"/>
        <v>377</v>
      </c>
      <c r="B378" s="6" t="s">
        <v>995</v>
      </c>
      <c r="C378" s="7" t="s">
        <v>996</v>
      </c>
      <c r="D378" s="7" t="s">
        <v>997</v>
      </c>
    </row>
    <row r="379" spans="1:4">
      <c r="A379" s="5">
        <f t="shared" si="5"/>
        <v>378</v>
      </c>
      <c r="B379" s="6" t="s">
        <v>998</v>
      </c>
      <c r="C379" s="7" t="s">
        <v>999</v>
      </c>
      <c r="D379" s="7" t="s">
        <v>1000</v>
      </c>
    </row>
    <row r="380" spans="1:4">
      <c r="A380" s="5">
        <f t="shared" si="5"/>
        <v>379</v>
      </c>
      <c r="B380" s="6" t="s">
        <v>1001</v>
      </c>
      <c r="C380" s="7" t="s">
        <v>1002</v>
      </c>
      <c r="D380" s="7" t="s">
        <v>1003</v>
      </c>
    </row>
    <row r="381" spans="1:4">
      <c r="A381" s="5">
        <f t="shared" si="5"/>
        <v>380</v>
      </c>
      <c r="B381" s="6" t="s">
        <v>1004</v>
      </c>
      <c r="C381" s="7" t="s">
        <v>1005</v>
      </c>
      <c r="D381" s="7" t="s">
        <v>1006</v>
      </c>
    </row>
    <row r="382" spans="1:4">
      <c r="A382" s="5">
        <f t="shared" si="5"/>
        <v>381</v>
      </c>
      <c r="B382" s="6" t="s">
        <v>1007</v>
      </c>
      <c r="C382" s="7" t="s">
        <v>1008</v>
      </c>
      <c r="D382" s="7" t="s">
        <v>1009</v>
      </c>
    </row>
    <row r="383" spans="1:4">
      <c r="A383" s="5">
        <f t="shared" si="5"/>
        <v>382</v>
      </c>
      <c r="B383" s="6" t="s">
        <v>1010</v>
      </c>
      <c r="C383" s="7" t="s">
        <v>1011</v>
      </c>
      <c r="D383" s="7" t="s">
        <v>1009</v>
      </c>
    </row>
    <row r="384" spans="1:4">
      <c r="A384" s="5">
        <f t="shared" si="5"/>
        <v>383</v>
      </c>
      <c r="B384" s="6" t="s">
        <v>1012</v>
      </c>
      <c r="C384" s="7" t="s">
        <v>1013</v>
      </c>
      <c r="D384" s="7" t="s">
        <v>1014</v>
      </c>
    </row>
    <row r="385" spans="1:4">
      <c r="A385" s="5">
        <f t="shared" si="5"/>
        <v>384</v>
      </c>
      <c r="B385" s="6" t="s">
        <v>1015</v>
      </c>
      <c r="C385" s="7" t="s">
        <v>1016</v>
      </c>
      <c r="D385" s="7" t="s">
        <v>1017</v>
      </c>
    </row>
    <row r="386" spans="1:4">
      <c r="A386" s="5">
        <f t="shared" si="5"/>
        <v>385</v>
      </c>
      <c r="B386" s="6" t="s">
        <v>1018</v>
      </c>
      <c r="C386" s="7" t="s">
        <v>1019</v>
      </c>
      <c r="D386" s="7" t="s">
        <v>1020</v>
      </c>
    </row>
    <row r="387" spans="1:4">
      <c r="A387" s="5">
        <f t="shared" si="5"/>
        <v>386</v>
      </c>
      <c r="B387" s="6" t="s">
        <v>1021</v>
      </c>
      <c r="C387" s="7" t="s">
        <v>1022</v>
      </c>
      <c r="D387" s="7" t="s">
        <v>1020</v>
      </c>
    </row>
    <row r="388" spans="1:4">
      <c r="A388" s="5">
        <f t="shared" ref="A388:A451" si="6">A387+1</f>
        <v>387</v>
      </c>
      <c r="B388" s="6" t="s">
        <v>1023</v>
      </c>
      <c r="C388" s="7" t="s">
        <v>1024</v>
      </c>
      <c r="D388" s="7" t="s">
        <v>1025</v>
      </c>
    </row>
    <row r="389" spans="1:4">
      <c r="A389" s="5">
        <f t="shared" si="6"/>
        <v>388</v>
      </c>
      <c r="B389" s="6" t="s">
        <v>1026</v>
      </c>
      <c r="C389" s="7" t="s">
        <v>1027</v>
      </c>
      <c r="D389" s="7" t="s">
        <v>1025</v>
      </c>
    </row>
    <row r="390" spans="1:4">
      <c r="A390" s="5">
        <f t="shared" si="6"/>
        <v>389</v>
      </c>
      <c r="B390" s="6" t="s">
        <v>1028</v>
      </c>
      <c r="C390" s="7" t="s">
        <v>1029</v>
      </c>
      <c r="D390" s="7" t="s">
        <v>1030</v>
      </c>
    </row>
    <row r="391" spans="1:4">
      <c r="A391" s="5">
        <f t="shared" si="6"/>
        <v>390</v>
      </c>
      <c r="B391" s="6" t="s">
        <v>1031</v>
      </c>
      <c r="C391" s="7" t="s">
        <v>1032</v>
      </c>
      <c r="D391" s="7" t="s">
        <v>1033</v>
      </c>
    </row>
    <row r="392" spans="1:4">
      <c r="A392" s="5">
        <f t="shared" si="6"/>
        <v>391</v>
      </c>
      <c r="B392" s="6" t="s">
        <v>1034</v>
      </c>
      <c r="C392" s="7" t="s">
        <v>1035</v>
      </c>
      <c r="D392" s="7" t="s">
        <v>1036</v>
      </c>
    </row>
    <row r="393" spans="1:4">
      <c r="A393" s="5">
        <f t="shared" si="6"/>
        <v>392</v>
      </c>
      <c r="B393" s="6" t="s">
        <v>1037</v>
      </c>
      <c r="C393" s="7" t="s">
        <v>1038</v>
      </c>
      <c r="D393" s="7" t="s">
        <v>1036</v>
      </c>
    </row>
    <row r="394" spans="1:4">
      <c r="A394" s="5">
        <f t="shared" si="6"/>
        <v>393</v>
      </c>
      <c r="B394" s="6" t="s">
        <v>1039</v>
      </c>
      <c r="C394" s="7" t="s">
        <v>1040</v>
      </c>
      <c r="D394" s="7" t="s">
        <v>1030</v>
      </c>
    </row>
    <row r="395" spans="1:4">
      <c r="A395" s="5">
        <f t="shared" si="6"/>
        <v>394</v>
      </c>
      <c r="B395" s="6" t="s">
        <v>1041</v>
      </c>
      <c r="C395" s="7" t="s">
        <v>1042</v>
      </c>
      <c r="D395" s="7" t="s">
        <v>1030</v>
      </c>
    </row>
    <row r="396" spans="1:4">
      <c r="A396" s="5">
        <f t="shared" si="6"/>
        <v>395</v>
      </c>
      <c r="B396" s="6" t="s">
        <v>1043</v>
      </c>
      <c r="C396" s="7" t="s">
        <v>1044</v>
      </c>
      <c r="D396" s="7" t="s">
        <v>1045</v>
      </c>
    </row>
    <row r="397" spans="1:4">
      <c r="A397" s="5">
        <f t="shared" si="6"/>
        <v>396</v>
      </c>
      <c r="B397" s="6" t="s">
        <v>1046</v>
      </c>
      <c r="C397" s="7" t="s">
        <v>1047</v>
      </c>
      <c r="D397" s="7" t="s">
        <v>1045</v>
      </c>
    </row>
    <row r="398" spans="1:4">
      <c r="A398" s="5">
        <f t="shared" si="6"/>
        <v>397</v>
      </c>
      <c r="B398" s="6" t="s">
        <v>1048</v>
      </c>
      <c r="C398" s="7" t="s">
        <v>1049</v>
      </c>
      <c r="D398" s="7" t="s">
        <v>1045</v>
      </c>
    </row>
    <row r="399" spans="1:4">
      <c r="A399" s="5">
        <f t="shared" si="6"/>
        <v>398</v>
      </c>
      <c r="B399" s="6" t="s">
        <v>1050</v>
      </c>
      <c r="C399" s="7" t="s">
        <v>1051</v>
      </c>
      <c r="D399" s="7" t="s">
        <v>1033</v>
      </c>
    </row>
    <row r="400" spans="1:4">
      <c r="A400" s="5">
        <f t="shared" si="6"/>
        <v>399</v>
      </c>
      <c r="B400" s="6" t="s">
        <v>1052</v>
      </c>
      <c r="C400" s="7" t="s">
        <v>1053</v>
      </c>
      <c r="D400" s="7" t="s">
        <v>1033</v>
      </c>
    </row>
    <row r="401" spans="1:4">
      <c r="A401" s="5">
        <f t="shared" si="6"/>
        <v>400</v>
      </c>
      <c r="B401" s="6" t="s">
        <v>1054</v>
      </c>
      <c r="C401" s="7" t="s">
        <v>1055</v>
      </c>
      <c r="D401" s="7" t="s">
        <v>1056</v>
      </c>
    </row>
    <row r="402" spans="1:4">
      <c r="A402" s="5">
        <f t="shared" si="6"/>
        <v>401</v>
      </c>
      <c r="B402" s="6" t="s">
        <v>1057</v>
      </c>
      <c r="C402" s="7" t="s">
        <v>1058</v>
      </c>
      <c r="D402" s="7" t="s">
        <v>1059</v>
      </c>
    </row>
    <row r="403" spans="1:4">
      <c r="A403" s="5">
        <f t="shared" si="6"/>
        <v>402</v>
      </c>
      <c r="B403" s="6" t="s">
        <v>1060</v>
      </c>
      <c r="C403" s="7" t="s">
        <v>1061</v>
      </c>
      <c r="D403" s="7" t="s">
        <v>1062</v>
      </c>
    </row>
    <row r="404" spans="1:4">
      <c r="A404" s="5">
        <f t="shared" si="6"/>
        <v>403</v>
      </c>
      <c r="B404" s="6" t="s">
        <v>1063</v>
      </c>
      <c r="C404" s="7" t="s">
        <v>1064</v>
      </c>
      <c r="D404" s="7" t="s">
        <v>1062</v>
      </c>
    </row>
    <row r="405" spans="1:4">
      <c r="A405" s="5">
        <f t="shared" si="6"/>
        <v>404</v>
      </c>
      <c r="B405" s="6" t="s">
        <v>1065</v>
      </c>
      <c r="C405" s="7" t="s">
        <v>1066</v>
      </c>
      <c r="D405" s="7" t="s">
        <v>1067</v>
      </c>
    </row>
    <row r="406" spans="1:4">
      <c r="A406" s="5">
        <f t="shared" si="6"/>
        <v>405</v>
      </c>
      <c r="B406" s="6" t="s">
        <v>1068</v>
      </c>
      <c r="C406" s="7" t="s">
        <v>1069</v>
      </c>
      <c r="D406" s="7" t="s">
        <v>1067</v>
      </c>
    </row>
    <row r="407" spans="1:4">
      <c r="A407" s="5">
        <f t="shared" si="6"/>
        <v>406</v>
      </c>
      <c r="B407" s="6" t="s">
        <v>1070</v>
      </c>
      <c r="C407" s="7" t="s">
        <v>1071</v>
      </c>
      <c r="D407" s="7" t="s">
        <v>1072</v>
      </c>
    </row>
    <row r="408" spans="1:4">
      <c r="A408" s="5">
        <f t="shared" si="6"/>
        <v>407</v>
      </c>
      <c r="B408" s="6" t="s">
        <v>1073</v>
      </c>
      <c r="C408" s="7" t="s">
        <v>1074</v>
      </c>
      <c r="D408" s="7" t="s">
        <v>1075</v>
      </c>
    </row>
    <row r="409" spans="1:4">
      <c r="A409" s="5">
        <f t="shared" si="6"/>
        <v>408</v>
      </c>
      <c r="B409" s="6" t="s">
        <v>1076</v>
      </c>
      <c r="C409" s="7" t="s">
        <v>1077</v>
      </c>
      <c r="D409" s="7" t="s">
        <v>1075</v>
      </c>
    </row>
    <row r="410" spans="1:4">
      <c r="A410" s="5">
        <f t="shared" si="6"/>
        <v>409</v>
      </c>
      <c r="B410" s="6" t="s">
        <v>1078</v>
      </c>
      <c r="C410" s="7" t="s">
        <v>1079</v>
      </c>
      <c r="D410" s="7" t="s">
        <v>1075</v>
      </c>
    </row>
    <row r="411" spans="1:4">
      <c r="A411" s="5">
        <f t="shared" si="6"/>
        <v>410</v>
      </c>
      <c r="B411" s="6" t="s">
        <v>1080</v>
      </c>
      <c r="C411" s="7" t="s">
        <v>1081</v>
      </c>
      <c r="D411" s="7" t="s">
        <v>1082</v>
      </c>
    </row>
    <row r="412" spans="1:4">
      <c r="A412" s="5">
        <f t="shared" si="6"/>
        <v>411</v>
      </c>
      <c r="B412" s="6" t="s">
        <v>1083</v>
      </c>
      <c r="C412" s="7" t="s">
        <v>1084</v>
      </c>
      <c r="D412" s="7" t="s">
        <v>1082</v>
      </c>
    </row>
    <row r="413" spans="1:4">
      <c r="A413" s="5">
        <f t="shared" si="6"/>
        <v>412</v>
      </c>
      <c r="B413" s="6" t="s">
        <v>1085</v>
      </c>
      <c r="C413" s="7" t="s">
        <v>1086</v>
      </c>
      <c r="D413" s="7" t="s">
        <v>1087</v>
      </c>
    </row>
    <row r="414" spans="1:4">
      <c r="A414" s="5">
        <f t="shared" si="6"/>
        <v>413</v>
      </c>
      <c r="B414" s="6" t="s">
        <v>1088</v>
      </c>
      <c r="C414" s="7" t="s">
        <v>1089</v>
      </c>
      <c r="D414" s="7" t="s">
        <v>1087</v>
      </c>
    </row>
    <row r="415" spans="1:4">
      <c r="A415" s="5">
        <f t="shared" si="6"/>
        <v>414</v>
      </c>
      <c r="B415" s="6" t="s">
        <v>1090</v>
      </c>
      <c r="C415" s="7" t="s">
        <v>1091</v>
      </c>
      <c r="D415" s="7" t="s">
        <v>1092</v>
      </c>
    </row>
    <row r="416" spans="1:4">
      <c r="A416" s="5">
        <f t="shared" si="6"/>
        <v>415</v>
      </c>
      <c r="B416" s="6" t="s">
        <v>1093</v>
      </c>
      <c r="C416" s="7" t="s">
        <v>1094</v>
      </c>
      <c r="D416" s="7" t="s">
        <v>1092</v>
      </c>
    </row>
    <row r="417" spans="1:4">
      <c r="A417" s="5">
        <f t="shared" si="6"/>
        <v>416</v>
      </c>
      <c r="B417" s="6" t="s">
        <v>1095</v>
      </c>
      <c r="C417" s="7" t="s">
        <v>1096</v>
      </c>
      <c r="D417" s="7" t="s">
        <v>1097</v>
      </c>
    </row>
    <row r="418" spans="1:4">
      <c r="A418" s="5">
        <f t="shared" si="6"/>
        <v>417</v>
      </c>
      <c r="B418" s="6" t="s">
        <v>1098</v>
      </c>
      <c r="C418" s="7" t="s">
        <v>1099</v>
      </c>
      <c r="D418" s="7" t="s">
        <v>1100</v>
      </c>
    </row>
    <row r="419" spans="1:4">
      <c r="A419" s="5">
        <f t="shared" si="6"/>
        <v>418</v>
      </c>
      <c r="B419" s="6" t="s">
        <v>1101</v>
      </c>
      <c r="C419" s="7" t="s">
        <v>1102</v>
      </c>
      <c r="D419" s="7" t="s">
        <v>1100</v>
      </c>
    </row>
    <row r="420" spans="1:4">
      <c r="A420" s="5">
        <f t="shared" si="6"/>
        <v>419</v>
      </c>
      <c r="B420" s="6" t="s">
        <v>1103</v>
      </c>
      <c r="C420" s="7" t="s">
        <v>1104</v>
      </c>
      <c r="D420" s="7" t="s">
        <v>1105</v>
      </c>
    </row>
    <row r="421" spans="1:4">
      <c r="A421" s="5">
        <f t="shared" si="6"/>
        <v>420</v>
      </c>
      <c r="B421" s="6" t="s">
        <v>1106</v>
      </c>
      <c r="C421" s="7" t="s">
        <v>1107</v>
      </c>
      <c r="D421" s="7" t="s">
        <v>1105</v>
      </c>
    </row>
    <row r="422" spans="1:4">
      <c r="A422" s="5">
        <f t="shared" si="6"/>
        <v>421</v>
      </c>
      <c r="B422" s="6" t="s">
        <v>1108</v>
      </c>
      <c r="C422" s="7" t="s">
        <v>1109</v>
      </c>
      <c r="D422" s="7" t="s">
        <v>1105</v>
      </c>
    </row>
    <row r="423" spans="1:4">
      <c r="A423" s="5">
        <f t="shared" si="6"/>
        <v>422</v>
      </c>
      <c r="B423" s="6" t="s">
        <v>1110</v>
      </c>
      <c r="C423" s="7" t="s">
        <v>1111</v>
      </c>
      <c r="D423" s="7" t="s">
        <v>1105</v>
      </c>
    </row>
    <row r="424" spans="1:4">
      <c r="A424" s="5">
        <f t="shared" si="6"/>
        <v>423</v>
      </c>
      <c r="B424" s="6" t="s">
        <v>1112</v>
      </c>
      <c r="C424" s="7" t="s">
        <v>1113</v>
      </c>
      <c r="D424" s="7" t="s">
        <v>1114</v>
      </c>
    </row>
    <row r="425" spans="1:4">
      <c r="A425" s="5">
        <f t="shared" si="6"/>
        <v>424</v>
      </c>
      <c r="B425" s="6" t="s">
        <v>1115</v>
      </c>
      <c r="C425" s="7" t="s">
        <v>1116</v>
      </c>
      <c r="D425" s="7" t="s">
        <v>1117</v>
      </c>
    </row>
    <row r="426" spans="1:4">
      <c r="A426" s="5">
        <f t="shared" si="6"/>
        <v>425</v>
      </c>
      <c r="B426" s="6" t="s">
        <v>1118</v>
      </c>
      <c r="C426" s="7" t="s">
        <v>1119</v>
      </c>
      <c r="D426" s="7" t="s">
        <v>1120</v>
      </c>
    </row>
    <row r="427" spans="1:4">
      <c r="A427" s="5">
        <f t="shared" si="6"/>
        <v>426</v>
      </c>
      <c r="B427" s="6" t="s">
        <v>1121</v>
      </c>
      <c r="C427" s="7" t="s">
        <v>1122</v>
      </c>
      <c r="D427" s="7" t="s">
        <v>1123</v>
      </c>
    </row>
    <row r="428" spans="1:4">
      <c r="A428" s="5">
        <f t="shared" si="6"/>
        <v>427</v>
      </c>
      <c r="B428" s="6" t="s">
        <v>1124</v>
      </c>
      <c r="C428" s="7" t="s">
        <v>1125</v>
      </c>
      <c r="D428" s="7" t="s">
        <v>1126</v>
      </c>
    </row>
    <row r="429" spans="1:4">
      <c r="A429" s="5">
        <f t="shared" si="6"/>
        <v>428</v>
      </c>
      <c r="B429" s="6" t="s">
        <v>1127</v>
      </c>
      <c r="C429" s="7" t="s">
        <v>1128</v>
      </c>
      <c r="D429" s="7" t="s">
        <v>1129</v>
      </c>
    </row>
    <row r="430" spans="1:4">
      <c r="A430" s="5">
        <f t="shared" si="6"/>
        <v>429</v>
      </c>
      <c r="B430" s="6" t="s">
        <v>1130</v>
      </c>
      <c r="C430" s="7" t="s">
        <v>1131</v>
      </c>
      <c r="D430" s="7" t="s">
        <v>1132</v>
      </c>
    </row>
    <row r="431" spans="1:4">
      <c r="A431" s="5">
        <f t="shared" si="6"/>
        <v>430</v>
      </c>
      <c r="B431" s="6" t="s">
        <v>1133</v>
      </c>
      <c r="C431" s="7" t="s">
        <v>1134</v>
      </c>
      <c r="D431" s="7" t="s">
        <v>1135</v>
      </c>
    </row>
    <row r="432" spans="1:4">
      <c r="A432" s="5">
        <f t="shared" si="6"/>
        <v>431</v>
      </c>
      <c r="B432" s="6" t="s">
        <v>1136</v>
      </c>
      <c r="C432" s="7" t="s">
        <v>1137</v>
      </c>
      <c r="D432" s="7" t="s">
        <v>1138</v>
      </c>
    </row>
    <row r="433" spans="1:4">
      <c r="A433" s="5">
        <f t="shared" si="6"/>
        <v>432</v>
      </c>
      <c r="B433" s="6" t="s">
        <v>1139</v>
      </c>
      <c r="C433" s="7" t="s">
        <v>1140</v>
      </c>
      <c r="D433" s="7" t="s">
        <v>1141</v>
      </c>
    </row>
    <row r="434" spans="1:4">
      <c r="A434" s="5">
        <f t="shared" si="6"/>
        <v>433</v>
      </c>
      <c r="B434" s="6" t="s">
        <v>1142</v>
      </c>
      <c r="C434" s="7" t="s">
        <v>1143</v>
      </c>
      <c r="D434" s="7" t="s">
        <v>1144</v>
      </c>
    </row>
    <row r="435" spans="1:4">
      <c r="A435" s="5">
        <f t="shared" si="6"/>
        <v>434</v>
      </c>
      <c r="B435" s="6" t="s">
        <v>1145</v>
      </c>
      <c r="C435" s="7" t="s">
        <v>1146</v>
      </c>
      <c r="D435" s="7" t="s">
        <v>1147</v>
      </c>
    </row>
    <row r="436" spans="1:4">
      <c r="A436" s="5">
        <f t="shared" si="6"/>
        <v>435</v>
      </c>
      <c r="B436" s="6" t="s">
        <v>1148</v>
      </c>
      <c r="C436" s="7" t="s">
        <v>1149</v>
      </c>
      <c r="D436" s="7" t="s">
        <v>1150</v>
      </c>
    </row>
    <row r="437" spans="1:4">
      <c r="A437" s="5">
        <f t="shared" si="6"/>
        <v>436</v>
      </c>
      <c r="B437" s="6" t="s">
        <v>1151</v>
      </c>
      <c r="C437" s="7" t="s">
        <v>1152</v>
      </c>
      <c r="D437" s="7" t="s">
        <v>1153</v>
      </c>
    </row>
    <row r="438" spans="1:4" ht="25.5">
      <c r="A438" s="5">
        <f t="shared" si="6"/>
        <v>437</v>
      </c>
      <c r="B438" s="6" t="s">
        <v>1154</v>
      </c>
      <c r="C438" s="7" t="s">
        <v>1155</v>
      </c>
      <c r="D438" s="7" t="s">
        <v>1156</v>
      </c>
    </row>
    <row r="439" spans="1:4">
      <c r="A439" s="5">
        <f t="shared" si="6"/>
        <v>438</v>
      </c>
      <c r="B439" s="6" t="s">
        <v>1157</v>
      </c>
      <c r="C439" s="7" t="s">
        <v>1158</v>
      </c>
      <c r="D439" s="7" t="s">
        <v>1159</v>
      </c>
    </row>
    <row r="440" spans="1:4">
      <c r="A440" s="5">
        <f t="shared" si="6"/>
        <v>439</v>
      </c>
      <c r="B440" s="6" t="s">
        <v>1160</v>
      </c>
      <c r="C440" s="7" t="s">
        <v>1161</v>
      </c>
      <c r="D440" s="7" t="s">
        <v>1162</v>
      </c>
    </row>
    <row r="441" spans="1:4">
      <c r="A441" s="5">
        <f t="shared" si="6"/>
        <v>440</v>
      </c>
      <c r="B441" s="6" t="s">
        <v>1163</v>
      </c>
      <c r="C441" s="7" t="s">
        <v>1164</v>
      </c>
      <c r="D441" s="7" t="s">
        <v>1165</v>
      </c>
    </row>
    <row r="442" spans="1:4">
      <c r="A442" s="5">
        <f t="shared" si="6"/>
        <v>441</v>
      </c>
      <c r="B442" s="6" t="s">
        <v>1166</v>
      </c>
      <c r="C442" s="7" t="s">
        <v>1167</v>
      </c>
      <c r="D442" s="7" t="s">
        <v>1168</v>
      </c>
    </row>
    <row r="443" spans="1:4">
      <c r="A443" s="5">
        <f t="shared" si="6"/>
        <v>442</v>
      </c>
      <c r="B443" s="6" t="s">
        <v>1169</v>
      </c>
      <c r="C443" s="7" t="s">
        <v>1170</v>
      </c>
      <c r="D443" s="7" t="s">
        <v>1171</v>
      </c>
    </row>
    <row r="444" spans="1:4">
      <c r="A444" s="5">
        <f t="shared" si="6"/>
        <v>443</v>
      </c>
      <c r="B444" s="6" t="s">
        <v>1172</v>
      </c>
      <c r="C444" s="7" t="s">
        <v>1173</v>
      </c>
      <c r="D444" s="7" t="s">
        <v>1174</v>
      </c>
    </row>
    <row r="445" spans="1:4">
      <c r="A445" s="5">
        <f t="shared" si="6"/>
        <v>444</v>
      </c>
      <c r="B445" s="6" t="s">
        <v>1175</v>
      </c>
      <c r="C445" s="7" t="s">
        <v>1176</v>
      </c>
      <c r="D445" s="7" t="s">
        <v>1177</v>
      </c>
    </row>
    <row r="446" spans="1:4">
      <c r="A446" s="5">
        <f t="shared" si="6"/>
        <v>445</v>
      </c>
      <c r="B446" s="6" t="s">
        <v>1178</v>
      </c>
      <c r="C446" s="7" t="s">
        <v>1179</v>
      </c>
      <c r="D446" s="7" t="s">
        <v>1180</v>
      </c>
    </row>
    <row r="447" spans="1:4">
      <c r="A447" s="5">
        <f t="shared" si="6"/>
        <v>446</v>
      </c>
      <c r="B447" s="6" t="s">
        <v>1181</v>
      </c>
      <c r="C447" s="7" t="s">
        <v>1182</v>
      </c>
      <c r="D447" s="7" t="s">
        <v>1183</v>
      </c>
    </row>
    <row r="448" spans="1:4">
      <c r="A448" s="5">
        <f t="shared" si="6"/>
        <v>447</v>
      </c>
      <c r="B448" s="6" t="s">
        <v>1184</v>
      </c>
      <c r="C448" s="7" t="s">
        <v>1185</v>
      </c>
      <c r="D448" s="7" t="s">
        <v>1186</v>
      </c>
    </row>
    <row r="449" spans="1:4">
      <c r="A449" s="5">
        <f t="shared" si="6"/>
        <v>448</v>
      </c>
      <c r="B449" s="6" t="s">
        <v>1187</v>
      </c>
      <c r="C449" s="7" t="s">
        <v>1188</v>
      </c>
      <c r="D449" s="7" t="s">
        <v>1189</v>
      </c>
    </row>
    <row r="450" spans="1:4">
      <c r="A450" s="5">
        <f t="shared" si="6"/>
        <v>449</v>
      </c>
      <c r="B450" s="6" t="s">
        <v>1190</v>
      </c>
      <c r="C450" s="7" t="s">
        <v>1191</v>
      </c>
      <c r="D450" s="7" t="s">
        <v>1192</v>
      </c>
    </row>
    <row r="451" spans="1:4">
      <c r="A451" s="5">
        <f t="shared" si="6"/>
        <v>450</v>
      </c>
      <c r="B451" s="6" t="s">
        <v>1193</v>
      </c>
      <c r="C451" s="7" t="s">
        <v>1194</v>
      </c>
      <c r="D451" s="7" t="s">
        <v>1195</v>
      </c>
    </row>
    <row r="452" spans="1:4">
      <c r="A452" s="5">
        <f t="shared" ref="A452:A515" si="7">A451+1</f>
        <v>451</v>
      </c>
      <c r="B452" s="6" t="s">
        <v>1196</v>
      </c>
      <c r="C452" s="7" t="s">
        <v>1197</v>
      </c>
      <c r="D452" s="7" t="s">
        <v>1198</v>
      </c>
    </row>
    <row r="453" spans="1:4">
      <c r="A453" s="5">
        <f t="shared" si="7"/>
        <v>452</v>
      </c>
      <c r="B453" s="6" t="s">
        <v>1199</v>
      </c>
      <c r="C453" s="7" t="s">
        <v>1200</v>
      </c>
      <c r="D453" s="7" t="s">
        <v>1198</v>
      </c>
    </row>
    <row r="454" spans="1:4">
      <c r="A454" s="5">
        <f t="shared" si="7"/>
        <v>453</v>
      </c>
      <c r="B454" s="6" t="s">
        <v>1201</v>
      </c>
      <c r="C454" s="7" t="s">
        <v>1202</v>
      </c>
      <c r="D454" s="7" t="s">
        <v>1203</v>
      </c>
    </row>
    <row r="455" spans="1:4">
      <c r="A455" s="5">
        <f t="shared" si="7"/>
        <v>454</v>
      </c>
      <c r="B455" s="6" t="s">
        <v>1204</v>
      </c>
      <c r="C455" s="7" t="s">
        <v>1205</v>
      </c>
      <c r="D455" s="7" t="s">
        <v>1206</v>
      </c>
    </row>
    <row r="456" spans="1:4">
      <c r="A456" s="5">
        <f t="shared" si="7"/>
        <v>455</v>
      </c>
      <c r="B456" s="6" t="s">
        <v>1207</v>
      </c>
      <c r="C456" s="7" t="s">
        <v>1208</v>
      </c>
      <c r="D456" s="7" t="s">
        <v>1209</v>
      </c>
    </row>
    <row r="457" spans="1:4">
      <c r="A457" s="5">
        <f t="shared" si="7"/>
        <v>456</v>
      </c>
      <c r="B457" s="6" t="s">
        <v>1210</v>
      </c>
      <c r="C457" s="7" t="s">
        <v>1211</v>
      </c>
      <c r="D457" s="7" t="s">
        <v>1212</v>
      </c>
    </row>
    <row r="458" spans="1:4">
      <c r="A458" s="5">
        <f t="shared" si="7"/>
        <v>457</v>
      </c>
      <c r="B458" s="6" t="s">
        <v>1213</v>
      </c>
      <c r="C458" s="7" t="s">
        <v>1214</v>
      </c>
      <c r="D458" s="7" t="s">
        <v>1212</v>
      </c>
    </row>
    <row r="459" spans="1:4">
      <c r="A459" s="5">
        <f t="shared" si="7"/>
        <v>458</v>
      </c>
      <c r="B459" s="6" t="s">
        <v>1215</v>
      </c>
      <c r="C459" s="7" t="s">
        <v>1216</v>
      </c>
      <c r="D459" s="7" t="s">
        <v>1217</v>
      </c>
    </row>
    <row r="460" spans="1:4">
      <c r="A460" s="5">
        <f t="shared" si="7"/>
        <v>459</v>
      </c>
      <c r="B460" s="6" t="s">
        <v>1218</v>
      </c>
      <c r="C460" s="7" t="s">
        <v>1219</v>
      </c>
      <c r="D460" s="7" t="s">
        <v>1217</v>
      </c>
    </row>
    <row r="461" spans="1:4">
      <c r="A461" s="5">
        <f t="shared" si="7"/>
        <v>460</v>
      </c>
      <c r="B461" s="6" t="s">
        <v>1220</v>
      </c>
      <c r="C461" s="7" t="s">
        <v>1221</v>
      </c>
      <c r="D461" s="7" t="s">
        <v>1222</v>
      </c>
    </row>
    <row r="462" spans="1:4">
      <c r="A462" s="5">
        <f t="shared" si="7"/>
        <v>461</v>
      </c>
      <c r="B462" s="6" t="s">
        <v>1223</v>
      </c>
      <c r="C462" s="7" t="s">
        <v>1224</v>
      </c>
      <c r="D462" s="7" t="s">
        <v>1225</v>
      </c>
    </row>
    <row r="463" spans="1:4">
      <c r="A463" s="5">
        <f t="shared" si="7"/>
        <v>462</v>
      </c>
      <c r="B463" s="6" t="s">
        <v>1226</v>
      </c>
      <c r="C463" s="7" t="s">
        <v>1227</v>
      </c>
      <c r="D463" s="7" t="s">
        <v>1225</v>
      </c>
    </row>
    <row r="464" spans="1:4">
      <c r="A464" s="5">
        <f t="shared" si="7"/>
        <v>463</v>
      </c>
      <c r="B464" s="6" t="s">
        <v>1228</v>
      </c>
      <c r="C464" s="7" t="s">
        <v>1229</v>
      </c>
      <c r="D464" s="7" t="s">
        <v>1230</v>
      </c>
    </row>
    <row r="465" spans="1:4">
      <c r="A465" s="5">
        <f t="shared" si="7"/>
        <v>464</v>
      </c>
      <c r="B465" s="6" t="s">
        <v>1231</v>
      </c>
      <c r="C465" s="7" t="s">
        <v>1232</v>
      </c>
      <c r="D465" s="7" t="s">
        <v>1233</v>
      </c>
    </row>
    <row r="466" spans="1:4">
      <c r="A466" s="5">
        <f t="shared" si="7"/>
        <v>465</v>
      </c>
      <c r="B466" s="6" t="s">
        <v>1234</v>
      </c>
      <c r="C466" s="7" t="s">
        <v>1235</v>
      </c>
      <c r="D466" s="7" t="s">
        <v>1233</v>
      </c>
    </row>
    <row r="467" spans="1:4">
      <c r="A467" s="5">
        <f t="shared" si="7"/>
        <v>466</v>
      </c>
      <c r="B467" s="6" t="s">
        <v>1236</v>
      </c>
      <c r="C467" s="7" t="s">
        <v>1237</v>
      </c>
      <c r="D467" s="7" t="s">
        <v>1233</v>
      </c>
    </row>
    <row r="468" spans="1:4">
      <c r="A468" s="5">
        <f t="shared" si="7"/>
        <v>467</v>
      </c>
      <c r="B468" s="6" t="s">
        <v>1238</v>
      </c>
      <c r="C468" s="7" t="s">
        <v>1239</v>
      </c>
      <c r="D468" s="7" t="s">
        <v>1233</v>
      </c>
    </row>
    <row r="469" spans="1:4">
      <c r="A469" s="5">
        <f t="shared" si="7"/>
        <v>468</v>
      </c>
      <c r="B469" s="6" t="s">
        <v>1240</v>
      </c>
      <c r="C469" s="7" t="s">
        <v>1241</v>
      </c>
      <c r="D469" s="7" t="s">
        <v>1242</v>
      </c>
    </row>
    <row r="470" spans="1:4">
      <c r="A470" s="5">
        <f t="shared" si="7"/>
        <v>469</v>
      </c>
      <c r="B470" s="6" t="s">
        <v>1243</v>
      </c>
      <c r="C470" s="7" t="s">
        <v>1244</v>
      </c>
      <c r="D470" s="7" t="s">
        <v>1245</v>
      </c>
    </row>
    <row r="471" spans="1:4">
      <c r="A471" s="5">
        <f t="shared" si="7"/>
        <v>470</v>
      </c>
      <c r="B471" s="6" t="s">
        <v>1246</v>
      </c>
      <c r="C471" s="7" t="s">
        <v>1247</v>
      </c>
      <c r="D471" s="7" t="s">
        <v>1248</v>
      </c>
    </row>
    <row r="472" spans="1:4">
      <c r="A472" s="5">
        <f t="shared" si="7"/>
        <v>471</v>
      </c>
      <c r="B472" s="6" t="s">
        <v>1249</v>
      </c>
      <c r="C472" s="7" t="s">
        <v>1250</v>
      </c>
      <c r="D472" s="7" t="s">
        <v>1251</v>
      </c>
    </row>
    <row r="473" spans="1:4">
      <c r="A473" s="5">
        <f t="shared" si="7"/>
        <v>472</v>
      </c>
      <c r="B473" s="6" t="s">
        <v>1252</v>
      </c>
      <c r="C473" s="7" t="s">
        <v>1253</v>
      </c>
      <c r="D473" s="7" t="s">
        <v>1251</v>
      </c>
    </row>
    <row r="474" spans="1:4">
      <c r="A474" s="5">
        <f t="shared" si="7"/>
        <v>473</v>
      </c>
      <c r="B474" s="6" t="s">
        <v>1254</v>
      </c>
      <c r="C474" s="7" t="s">
        <v>1255</v>
      </c>
      <c r="D474" s="7" t="s">
        <v>1256</v>
      </c>
    </row>
    <row r="475" spans="1:4">
      <c r="A475" s="5">
        <f t="shared" si="7"/>
        <v>474</v>
      </c>
      <c r="B475" s="6" t="s">
        <v>1257</v>
      </c>
      <c r="C475" s="7" t="s">
        <v>1258</v>
      </c>
      <c r="D475" s="7" t="s">
        <v>1259</v>
      </c>
    </row>
    <row r="476" spans="1:4">
      <c r="A476" s="5">
        <f t="shared" si="7"/>
        <v>475</v>
      </c>
      <c r="B476" s="6" t="s">
        <v>1260</v>
      </c>
      <c r="C476" s="7" t="s">
        <v>1261</v>
      </c>
      <c r="D476" s="7" t="s">
        <v>1262</v>
      </c>
    </row>
    <row r="477" spans="1:4">
      <c r="A477" s="5">
        <f t="shared" si="7"/>
        <v>476</v>
      </c>
      <c r="B477" s="6" t="s">
        <v>1263</v>
      </c>
      <c r="C477" s="7" t="s">
        <v>1264</v>
      </c>
      <c r="D477" s="7" t="s">
        <v>1265</v>
      </c>
    </row>
    <row r="478" spans="1:4">
      <c r="A478" s="5">
        <f t="shared" si="7"/>
        <v>477</v>
      </c>
      <c r="B478" s="6" t="s">
        <v>1266</v>
      </c>
      <c r="C478" s="7" t="s">
        <v>1267</v>
      </c>
      <c r="D478" s="7" t="s">
        <v>1268</v>
      </c>
    </row>
    <row r="479" spans="1:4">
      <c r="A479" s="5">
        <f t="shared" si="7"/>
        <v>478</v>
      </c>
      <c r="B479" s="6" t="s">
        <v>1269</v>
      </c>
      <c r="C479" s="7" t="s">
        <v>1270</v>
      </c>
      <c r="D479" s="7" t="s">
        <v>1271</v>
      </c>
    </row>
    <row r="480" spans="1:4">
      <c r="A480" s="5">
        <f t="shared" si="7"/>
        <v>479</v>
      </c>
      <c r="B480" s="6" t="s">
        <v>1272</v>
      </c>
      <c r="C480" s="7" t="s">
        <v>1273</v>
      </c>
      <c r="D480" s="7" t="s">
        <v>1274</v>
      </c>
    </row>
    <row r="481" spans="1:4">
      <c r="A481" s="5">
        <f t="shared" si="7"/>
        <v>480</v>
      </c>
      <c r="B481" s="6" t="s">
        <v>1275</v>
      </c>
      <c r="C481" s="7" t="s">
        <v>1276</v>
      </c>
      <c r="D481" s="7" t="s">
        <v>1277</v>
      </c>
    </row>
    <row r="482" spans="1:4">
      <c r="A482" s="5">
        <f t="shared" si="7"/>
        <v>481</v>
      </c>
      <c r="B482" s="6" t="s">
        <v>1278</v>
      </c>
      <c r="C482" s="7" t="s">
        <v>1279</v>
      </c>
      <c r="D482" s="7" t="s">
        <v>1280</v>
      </c>
    </row>
    <row r="483" spans="1:4">
      <c r="A483" s="5">
        <f t="shared" si="7"/>
        <v>482</v>
      </c>
      <c r="B483" s="6" t="s">
        <v>1281</v>
      </c>
      <c r="C483" s="7" t="s">
        <v>1282</v>
      </c>
      <c r="D483" s="7" t="s">
        <v>1283</v>
      </c>
    </row>
    <row r="484" spans="1:4">
      <c r="A484" s="5">
        <f t="shared" si="7"/>
        <v>483</v>
      </c>
      <c r="B484" s="6" t="s">
        <v>1284</v>
      </c>
      <c r="C484" s="7" t="s">
        <v>1285</v>
      </c>
      <c r="D484" s="7" t="s">
        <v>1283</v>
      </c>
    </row>
    <row r="485" spans="1:4">
      <c r="A485" s="5">
        <f t="shared" si="7"/>
        <v>484</v>
      </c>
      <c r="B485" s="6" t="s">
        <v>1286</v>
      </c>
      <c r="C485" s="7" t="s">
        <v>1287</v>
      </c>
      <c r="D485" s="7" t="s">
        <v>1288</v>
      </c>
    </row>
    <row r="486" spans="1:4">
      <c r="A486" s="5">
        <f t="shared" si="7"/>
        <v>485</v>
      </c>
      <c r="B486" s="6" t="s">
        <v>1289</v>
      </c>
      <c r="C486" s="7" t="s">
        <v>1290</v>
      </c>
      <c r="D486" s="7" t="s">
        <v>1291</v>
      </c>
    </row>
    <row r="487" spans="1:4">
      <c r="A487" s="5">
        <f t="shared" si="7"/>
        <v>486</v>
      </c>
      <c r="B487" s="6" t="s">
        <v>1292</v>
      </c>
      <c r="C487" s="7" t="s">
        <v>1293</v>
      </c>
      <c r="D487" s="7" t="s">
        <v>1291</v>
      </c>
    </row>
    <row r="488" spans="1:4">
      <c r="A488" s="5">
        <f t="shared" si="7"/>
        <v>487</v>
      </c>
      <c r="B488" s="6" t="s">
        <v>1294</v>
      </c>
      <c r="C488" s="7" t="s">
        <v>1295</v>
      </c>
      <c r="D488" s="7" t="s">
        <v>1296</v>
      </c>
    </row>
    <row r="489" spans="1:4">
      <c r="A489" s="5">
        <f t="shared" si="7"/>
        <v>488</v>
      </c>
      <c r="B489" s="6" t="s">
        <v>1297</v>
      </c>
      <c r="C489" s="7" t="s">
        <v>1298</v>
      </c>
      <c r="D489" s="7" t="s">
        <v>1296</v>
      </c>
    </row>
    <row r="490" spans="1:4">
      <c r="A490" s="5">
        <f t="shared" si="7"/>
        <v>489</v>
      </c>
      <c r="B490" s="6" t="s">
        <v>1299</v>
      </c>
      <c r="C490" s="7" t="s">
        <v>1300</v>
      </c>
      <c r="D490" s="7" t="s">
        <v>1301</v>
      </c>
    </row>
    <row r="491" spans="1:4">
      <c r="A491" s="5">
        <f t="shared" si="7"/>
        <v>490</v>
      </c>
      <c r="B491" s="6" t="s">
        <v>1302</v>
      </c>
      <c r="C491" s="7" t="s">
        <v>1303</v>
      </c>
      <c r="D491" s="7" t="s">
        <v>1304</v>
      </c>
    </row>
    <row r="492" spans="1:4">
      <c r="A492" s="5">
        <f t="shared" si="7"/>
        <v>491</v>
      </c>
      <c r="B492" s="6" t="s">
        <v>1305</v>
      </c>
      <c r="C492" s="7" t="s">
        <v>1306</v>
      </c>
      <c r="D492" s="7" t="s">
        <v>1307</v>
      </c>
    </row>
    <row r="493" spans="1:4">
      <c r="A493" s="5">
        <f t="shared" si="7"/>
        <v>492</v>
      </c>
      <c r="B493" s="6" t="s">
        <v>1308</v>
      </c>
      <c r="C493" s="7" t="s">
        <v>1309</v>
      </c>
      <c r="D493" s="7" t="s">
        <v>1310</v>
      </c>
    </row>
    <row r="494" spans="1:4">
      <c r="A494" s="5">
        <f t="shared" si="7"/>
        <v>493</v>
      </c>
      <c r="B494" s="6" t="s">
        <v>1311</v>
      </c>
      <c r="C494" s="7" t="s">
        <v>1312</v>
      </c>
      <c r="D494" s="7" t="s">
        <v>1313</v>
      </c>
    </row>
    <row r="495" spans="1:4">
      <c r="A495" s="5">
        <f t="shared" si="7"/>
        <v>494</v>
      </c>
      <c r="B495" s="6" t="s">
        <v>1314</v>
      </c>
      <c r="C495" s="7" t="s">
        <v>1315</v>
      </c>
      <c r="D495" s="7" t="s">
        <v>1313</v>
      </c>
    </row>
    <row r="496" spans="1:4">
      <c r="A496" s="5">
        <f t="shared" si="7"/>
        <v>495</v>
      </c>
      <c r="B496" s="6" t="s">
        <v>1316</v>
      </c>
      <c r="C496" s="7" t="s">
        <v>1317</v>
      </c>
      <c r="D496" s="7" t="s">
        <v>1313</v>
      </c>
    </row>
    <row r="497" spans="1:4">
      <c r="A497" s="5">
        <f t="shared" si="7"/>
        <v>496</v>
      </c>
      <c r="B497" s="6" t="s">
        <v>1318</v>
      </c>
      <c r="C497" s="7" t="s">
        <v>1319</v>
      </c>
      <c r="D497" s="7" t="s">
        <v>1313</v>
      </c>
    </row>
    <row r="498" spans="1:4">
      <c r="A498" s="5">
        <f t="shared" si="7"/>
        <v>497</v>
      </c>
      <c r="B498" s="6" t="s">
        <v>1320</v>
      </c>
      <c r="C498" s="7" t="s">
        <v>1321</v>
      </c>
      <c r="D498" s="7" t="s">
        <v>1313</v>
      </c>
    </row>
    <row r="499" spans="1:4">
      <c r="A499" s="5">
        <f t="shared" si="7"/>
        <v>498</v>
      </c>
      <c r="B499" s="6" t="s">
        <v>1322</v>
      </c>
      <c r="C499" s="7" t="s">
        <v>1323</v>
      </c>
      <c r="D499" s="7" t="s">
        <v>1324</v>
      </c>
    </row>
    <row r="500" spans="1:4">
      <c r="A500" s="5">
        <f t="shared" si="7"/>
        <v>499</v>
      </c>
      <c r="B500" s="6" t="s">
        <v>1325</v>
      </c>
      <c r="C500" s="7" t="s">
        <v>1326</v>
      </c>
      <c r="D500" s="7" t="s">
        <v>1324</v>
      </c>
    </row>
    <row r="501" spans="1:4">
      <c r="A501" s="5">
        <f t="shared" si="7"/>
        <v>500</v>
      </c>
      <c r="B501" s="6" t="s">
        <v>1327</v>
      </c>
      <c r="C501" s="7" t="s">
        <v>1328</v>
      </c>
      <c r="D501" s="7" t="s">
        <v>1329</v>
      </c>
    </row>
    <row r="502" spans="1:4">
      <c r="A502" s="5">
        <f t="shared" si="7"/>
        <v>501</v>
      </c>
      <c r="B502" s="6" t="s">
        <v>1330</v>
      </c>
      <c r="C502" s="7" t="s">
        <v>1331</v>
      </c>
      <c r="D502" s="7" t="s">
        <v>1329</v>
      </c>
    </row>
    <row r="503" spans="1:4">
      <c r="A503" s="5">
        <f t="shared" si="7"/>
        <v>502</v>
      </c>
      <c r="B503" s="6" t="s">
        <v>1332</v>
      </c>
      <c r="C503" s="7" t="s">
        <v>1333</v>
      </c>
      <c r="D503" s="7" t="s">
        <v>1334</v>
      </c>
    </row>
    <row r="504" spans="1:4">
      <c r="A504" s="5">
        <f t="shared" si="7"/>
        <v>503</v>
      </c>
      <c r="B504" s="6" t="s">
        <v>1335</v>
      </c>
      <c r="C504" s="7" t="s">
        <v>1336</v>
      </c>
      <c r="D504" s="7" t="s">
        <v>1334</v>
      </c>
    </row>
    <row r="505" spans="1:4">
      <c r="A505" s="5">
        <f t="shared" si="7"/>
        <v>504</v>
      </c>
      <c r="B505" s="6" t="s">
        <v>1337</v>
      </c>
      <c r="C505" s="7" t="s">
        <v>1338</v>
      </c>
      <c r="D505" s="7" t="s">
        <v>1334</v>
      </c>
    </row>
    <row r="506" spans="1:4">
      <c r="A506" s="5">
        <f t="shared" si="7"/>
        <v>505</v>
      </c>
      <c r="B506" s="6" t="s">
        <v>1339</v>
      </c>
      <c r="C506" s="7" t="s">
        <v>1340</v>
      </c>
      <c r="D506" s="7" t="s">
        <v>1334</v>
      </c>
    </row>
    <row r="507" spans="1:4">
      <c r="A507" s="5">
        <f t="shared" si="7"/>
        <v>506</v>
      </c>
      <c r="B507" s="6" t="s">
        <v>1341</v>
      </c>
      <c r="C507" s="7" t="s">
        <v>1342</v>
      </c>
      <c r="D507" s="7" t="s">
        <v>1343</v>
      </c>
    </row>
    <row r="508" spans="1:4">
      <c r="A508" s="5">
        <f t="shared" si="7"/>
        <v>507</v>
      </c>
      <c r="B508" s="6" t="s">
        <v>1344</v>
      </c>
      <c r="C508" s="7" t="s">
        <v>1345</v>
      </c>
      <c r="D508" s="7" t="s">
        <v>1346</v>
      </c>
    </row>
    <row r="509" spans="1:4">
      <c r="A509" s="5">
        <f t="shared" si="7"/>
        <v>508</v>
      </c>
      <c r="B509" s="6" t="s">
        <v>1347</v>
      </c>
      <c r="C509" s="7" t="s">
        <v>1348</v>
      </c>
      <c r="D509" s="7" t="s">
        <v>1349</v>
      </c>
    </row>
    <row r="510" spans="1:4">
      <c r="A510" s="5">
        <f t="shared" si="7"/>
        <v>509</v>
      </c>
      <c r="B510" s="6" t="s">
        <v>1350</v>
      </c>
      <c r="C510" s="7" t="s">
        <v>1351</v>
      </c>
      <c r="D510" s="7" t="s">
        <v>1352</v>
      </c>
    </row>
    <row r="511" spans="1:4">
      <c r="A511" s="5">
        <f t="shared" si="7"/>
        <v>510</v>
      </c>
      <c r="B511" s="6" t="s">
        <v>1353</v>
      </c>
      <c r="C511" s="7" t="s">
        <v>1354</v>
      </c>
      <c r="D511" s="7" t="s">
        <v>1355</v>
      </c>
    </row>
    <row r="512" spans="1:4">
      <c r="A512" s="5">
        <f t="shared" si="7"/>
        <v>511</v>
      </c>
      <c r="B512" s="6" t="s">
        <v>1356</v>
      </c>
      <c r="C512" s="7" t="s">
        <v>1357</v>
      </c>
      <c r="D512" s="7" t="s">
        <v>1358</v>
      </c>
    </row>
    <row r="513" spans="1:4">
      <c r="A513" s="5">
        <f t="shared" si="7"/>
        <v>512</v>
      </c>
      <c r="B513" s="6" t="s">
        <v>1359</v>
      </c>
      <c r="C513" s="7" t="s">
        <v>1360</v>
      </c>
      <c r="D513" s="7" t="s">
        <v>1358</v>
      </c>
    </row>
    <row r="514" spans="1:4">
      <c r="A514" s="5">
        <f t="shared" si="7"/>
        <v>513</v>
      </c>
      <c r="B514" s="6" t="s">
        <v>1361</v>
      </c>
      <c r="C514" s="7" t="s">
        <v>1362</v>
      </c>
      <c r="D514" s="7" t="s">
        <v>1363</v>
      </c>
    </row>
    <row r="515" spans="1:4">
      <c r="A515" s="5">
        <f t="shared" si="7"/>
        <v>514</v>
      </c>
      <c r="B515" s="6" t="s">
        <v>1364</v>
      </c>
      <c r="C515" s="7" t="s">
        <v>1365</v>
      </c>
      <c r="D515" s="7" t="s">
        <v>1366</v>
      </c>
    </row>
    <row r="516" spans="1:4">
      <c r="A516" s="5">
        <f t="shared" ref="A516:A579" si="8">A515+1</f>
        <v>515</v>
      </c>
      <c r="B516" s="6" t="s">
        <v>1367</v>
      </c>
      <c r="C516" s="7" t="s">
        <v>1368</v>
      </c>
      <c r="D516" s="7" t="s">
        <v>1366</v>
      </c>
    </row>
    <row r="517" spans="1:4">
      <c r="A517" s="5">
        <f t="shared" si="8"/>
        <v>516</v>
      </c>
      <c r="B517" s="6" t="s">
        <v>1369</v>
      </c>
      <c r="C517" s="7" t="s">
        <v>1370</v>
      </c>
      <c r="D517" s="7" t="s">
        <v>1371</v>
      </c>
    </row>
    <row r="518" spans="1:4">
      <c r="A518" s="5">
        <f t="shared" si="8"/>
        <v>517</v>
      </c>
      <c r="B518" s="6" t="s">
        <v>1372</v>
      </c>
      <c r="C518" s="7" t="s">
        <v>1373</v>
      </c>
      <c r="D518" s="7" t="s">
        <v>1374</v>
      </c>
    </row>
    <row r="519" spans="1:4">
      <c r="A519" s="5">
        <f t="shared" si="8"/>
        <v>518</v>
      </c>
      <c r="B519" s="6" t="s">
        <v>1375</v>
      </c>
      <c r="C519" s="7" t="s">
        <v>1376</v>
      </c>
      <c r="D519" s="7" t="s">
        <v>1377</v>
      </c>
    </row>
    <row r="520" spans="1:4">
      <c r="A520" s="5">
        <f t="shared" si="8"/>
        <v>519</v>
      </c>
      <c r="B520" s="6" t="s">
        <v>1378</v>
      </c>
      <c r="C520" s="7" t="s">
        <v>1379</v>
      </c>
      <c r="D520" s="7" t="s">
        <v>1380</v>
      </c>
    </row>
    <row r="521" spans="1:4">
      <c r="A521" s="5">
        <f t="shared" si="8"/>
        <v>520</v>
      </c>
      <c r="B521" s="6" t="s">
        <v>1381</v>
      </c>
      <c r="C521" s="7" t="s">
        <v>1382</v>
      </c>
      <c r="D521" s="7" t="s">
        <v>1383</v>
      </c>
    </row>
    <row r="522" spans="1:4">
      <c r="A522" s="5">
        <f t="shared" si="8"/>
        <v>521</v>
      </c>
      <c r="B522" s="6" t="s">
        <v>1384</v>
      </c>
      <c r="C522" s="7" t="s">
        <v>1385</v>
      </c>
      <c r="D522" s="7" t="s">
        <v>1386</v>
      </c>
    </row>
    <row r="523" spans="1:4">
      <c r="A523" s="5">
        <f t="shared" si="8"/>
        <v>522</v>
      </c>
      <c r="B523" s="6" t="s">
        <v>1387</v>
      </c>
      <c r="C523" s="7" t="s">
        <v>1388</v>
      </c>
      <c r="D523" s="7" t="s">
        <v>1389</v>
      </c>
    </row>
    <row r="524" spans="1:4">
      <c r="A524" s="5">
        <f t="shared" si="8"/>
        <v>523</v>
      </c>
      <c r="B524" s="6" t="s">
        <v>1390</v>
      </c>
      <c r="C524" s="7" t="s">
        <v>1391</v>
      </c>
      <c r="D524" s="7" t="s">
        <v>1392</v>
      </c>
    </row>
    <row r="525" spans="1:4">
      <c r="A525" s="5">
        <f t="shared" si="8"/>
        <v>524</v>
      </c>
      <c r="B525" s="6" t="s">
        <v>1393</v>
      </c>
      <c r="C525" s="7" t="s">
        <v>1394</v>
      </c>
      <c r="D525" s="7" t="s">
        <v>1395</v>
      </c>
    </row>
    <row r="526" spans="1:4">
      <c r="A526" s="5">
        <f t="shared" si="8"/>
        <v>525</v>
      </c>
      <c r="B526" s="6" t="s">
        <v>1396</v>
      </c>
      <c r="C526" s="7" t="s">
        <v>1397</v>
      </c>
      <c r="D526" s="7" t="s">
        <v>1395</v>
      </c>
    </row>
    <row r="527" spans="1:4">
      <c r="A527" s="5">
        <f t="shared" si="8"/>
        <v>526</v>
      </c>
      <c r="B527" s="6" t="s">
        <v>1398</v>
      </c>
      <c r="C527" s="7" t="s">
        <v>1399</v>
      </c>
      <c r="D527" s="7" t="s">
        <v>1400</v>
      </c>
    </row>
    <row r="528" spans="1:4">
      <c r="A528" s="5">
        <f t="shared" si="8"/>
        <v>527</v>
      </c>
      <c r="B528" s="6" t="s">
        <v>1401</v>
      </c>
      <c r="C528" s="7" t="s">
        <v>1402</v>
      </c>
      <c r="D528" s="7" t="s">
        <v>1403</v>
      </c>
    </row>
    <row r="529" spans="1:4">
      <c r="A529" s="5">
        <f t="shared" si="8"/>
        <v>528</v>
      </c>
      <c r="B529" s="6" t="s">
        <v>1404</v>
      </c>
      <c r="C529" s="7" t="s">
        <v>1405</v>
      </c>
      <c r="D529" s="7" t="s">
        <v>1406</v>
      </c>
    </row>
    <row r="530" spans="1:4">
      <c r="A530" s="5">
        <f t="shared" si="8"/>
        <v>529</v>
      </c>
      <c r="B530" s="6" t="s">
        <v>1407</v>
      </c>
      <c r="C530" s="7" t="s">
        <v>1408</v>
      </c>
      <c r="D530" s="7" t="s">
        <v>1409</v>
      </c>
    </row>
    <row r="531" spans="1:4">
      <c r="A531" s="5">
        <f t="shared" si="8"/>
        <v>530</v>
      </c>
      <c r="B531" s="6" t="s">
        <v>1410</v>
      </c>
      <c r="C531" s="7" t="s">
        <v>1411</v>
      </c>
      <c r="D531" s="7" t="s">
        <v>1412</v>
      </c>
    </row>
    <row r="532" spans="1:4">
      <c r="A532" s="5">
        <f t="shared" si="8"/>
        <v>531</v>
      </c>
      <c r="B532" s="6" t="s">
        <v>1413</v>
      </c>
      <c r="C532" s="7" t="s">
        <v>1414</v>
      </c>
      <c r="D532" s="7" t="s">
        <v>1415</v>
      </c>
    </row>
    <row r="533" spans="1:4">
      <c r="A533" s="5">
        <f t="shared" si="8"/>
        <v>532</v>
      </c>
      <c r="B533" s="6" t="s">
        <v>1416</v>
      </c>
      <c r="C533" s="7" t="s">
        <v>1417</v>
      </c>
      <c r="D533" s="7" t="s">
        <v>1418</v>
      </c>
    </row>
    <row r="534" spans="1:4">
      <c r="A534" s="5">
        <f t="shared" si="8"/>
        <v>533</v>
      </c>
      <c r="B534" s="6" t="s">
        <v>1419</v>
      </c>
      <c r="C534" s="7" t="s">
        <v>1420</v>
      </c>
      <c r="D534" s="7" t="s">
        <v>1421</v>
      </c>
    </row>
    <row r="535" spans="1:4">
      <c r="A535" s="5">
        <f t="shared" si="8"/>
        <v>534</v>
      </c>
      <c r="B535" s="6" t="s">
        <v>1422</v>
      </c>
      <c r="C535" s="7" t="s">
        <v>1423</v>
      </c>
      <c r="D535" s="7" t="s">
        <v>1424</v>
      </c>
    </row>
    <row r="536" spans="1:4">
      <c r="A536" s="5">
        <f t="shared" si="8"/>
        <v>535</v>
      </c>
      <c r="B536" s="6" t="s">
        <v>1425</v>
      </c>
      <c r="C536" s="7" t="s">
        <v>1426</v>
      </c>
      <c r="D536" s="7" t="s">
        <v>1427</v>
      </c>
    </row>
    <row r="537" spans="1:4">
      <c r="A537" s="5">
        <f t="shared" si="8"/>
        <v>536</v>
      </c>
      <c r="B537" s="6" t="s">
        <v>1428</v>
      </c>
      <c r="C537" s="7" t="s">
        <v>1429</v>
      </c>
      <c r="D537" s="7" t="s">
        <v>1430</v>
      </c>
    </row>
    <row r="538" spans="1:4">
      <c r="A538" s="5">
        <f t="shared" si="8"/>
        <v>537</v>
      </c>
      <c r="B538" s="6" t="s">
        <v>1431</v>
      </c>
      <c r="C538" s="7" t="s">
        <v>1432</v>
      </c>
      <c r="D538" s="7" t="s">
        <v>1433</v>
      </c>
    </row>
    <row r="539" spans="1:4">
      <c r="A539" s="5">
        <f t="shared" si="8"/>
        <v>538</v>
      </c>
      <c r="B539" s="6" t="s">
        <v>1434</v>
      </c>
      <c r="C539" s="7" t="s">
        <v>1435</v>
      </c>
      <c r="D539" s="7" t="s">
        <v>1436</v>
      </c>
    </row>
    <row r="540" spans="1:4">
      <c r="A540" s="5">
        <f t="shared" si="8"/>
        <v>539</v>
      </c>
      <c r="B540" s="6" t="s">
        <v>1437</v>
      </c>
      <c r="C540" s="7" t="s">
        <v>1438</v>
      </c>
      <c r="D540" s="7" t="s">
        <v>1436</v>
      </c>
    </row>
    <row r="541" spans="1:4">
      <c r="A541" s="5">
        <f t="shared" si="8"/>
        <v>540</v>
      </c>
      <c r="B541" s="6" t="s">
        <v>1439</v>
      </c>
      <c r="C541" s="7" t="s">
        <v>1440</v>
      </c>
      <c r="D541" s="7" t="s">
        <v>1441</v>
      </c>
    </row>
    <row r="542" spans="1:4">
      <c r="A542" s="5">
        <f t="shared" si="8"/>
        <v>541</v>
      </c>
      <c r="B542" s="6" t="s">
        <v>1442</v>
      </c>
      <c r="C542" s="7" t="s">
        <v>1443</v>
      </c>
      <c r="D542" s="7" t="s">
        <v>1444</v>
      </c>
    </row>
    <row r="543" spans="1:4">
      <c r="A543" s="5">
        <f t="shared" si="8"/>
        <v>542</v>
      </c>
      <c r="B543" s="6" t="s">
        <v>1445</v>
      </c>
      <c r="C543" s="7" t="s">
        <v>1446</v>
      </c>
      <c r="D543" s="7" t="s">
        <v>1447</v>
      </c>
    </row>
    <row r="544" spans="1:4">
      <c r="A544" s="5">
        <f t="shared" si="8"/>
        <v>543</v>
      </c>
      <c r="B544" s="6" t="s">
        <v>1448</v>
      </c>
      <c r="C544" s="7" t="s">
        <v>1449</v>
      </c>
      <c r="D544" s="7" t="s">
        <v>1450</v>
      </c>
    </row>
    <row r="545" spans="1:4">
      <c r="A545" s="5">
        <f t="shared" si="8"/>
        <v>544</v>
      </c>
      <c r="B545" s="6" t="s">
        <v>1451</v>
      </c>
      <c r="C545" s="7" t="s">
        <v>1452</v>
      </c>
      <c r="D545" s="7" t="s">
        <v>338</v>
      </c>
    </row>
    <row r="546" spans="1:4">
      <c r="A546" s="5">
        <f t="shared" si="8"/>
        <v>545</v>
      </c>
      <c r="B546" s="6" t="s">
        <v>1453</v>
      </c>
      <c r="C546" s="7" t="s">
        <v>1454</v>
      </c>
      <c r="D546" s="7" t="s">
        <v>338</v>
      </c>
    </row>
    <row r="547" spans="1:4">
      <c r="A547" s="5">
        <f t="shared" si="8"/>
        <v>546</v>
      </c>
      <c r="B547" s="6" t="s">
        <v>1455</v>
      </c>
      <c r="C547" s="7" t="s">
        <v>1456</v>
      </c>
      <c r="D547" s="7" t="s">
        <v>338</v>
      </c>
    </row>
    <row r="548" spans="1:4">
      <c r="A548" s="5">
        <f t="shared" si="8"/>
        <v>547</v>
      </c>
      <c r="B548" s="6" t="s">
        <v>1457</v>
      </c>
      <c r="C548" s="7" t="s">
        <v>1458</v>
      </c>
      <c r="D548" s="7" t="s">
        <v>1459</v>
      </c>
    </row>
    <row r="549" spans="1:4">
      <c r="A549" s="5">
        <f t="shared" si="8"/>
        <v>548</v>
      </c>
      <c r="B549" s="6" t="s">
        <v>1460</v>
      </c>
      <c r="C549" s="7" t="s">
        <v>1461</v>
      </c>
      <c r="D549" s="7" t="s">
        <v>1462</v>
      </c>
    </row>
    <row r="550" spans="1:4">
      <c r="A550" s="5">
        <f t="shared" si="8"/>
        <v>549</v>
      </c>
      <c r="B550" s="6" t="s">
        <v>1463</v>
      </c>
      <c r="C550" s="7" t="s">
        <v>1464</v>
      </c>
      <c r="D550" s="7" t="s">
        <v>1462</v>
      </c>
    </row>
    <row r="551" spans="1:4">
      <c r="A551" s="5">
        <f t="shared" si="8"/>
        <v>550</v>
      </c>
      <c r="B551" s="6" t="s">
        <v>1465</v>
      </c>
      <c r="C551" s="7" t="s">
        <v>1466</v>
      </c>
      <c r="D551" s="7" t="s">
        <v>1462</v>
      </c>
    </row>
    <row r="552" spans="1:4">
      <c r="A552" s="5">
        <f t="shared" si="8"/>
        <v>551</v>
      </c>
      <c r="B552" s="6" t="s">
        <v>1467</v>
      </c>
      <c r="C552" s="7" t="s">
        <v>1468</v>
      </c>
      <c r="D552" s="7" t="s">
        <v>1469</v>
      </c>
    </row>
    <row r="553" spans="1:4">
      <c r="A553" s="5">
        <f t="shared" si="8"/>
        <v>552</v>
      </c>
      <c r="B553" s="6" t="s">
        <v>1470</v>
      </c>
      <c r="C553" s="7" t="s">
        <v>1471</v>
      </c>
      <c r="D553" s="7" t="s">
        <v>1472</v>
      </c>
    </row>
    <row r="554" spans="1:4">
      <c r="A554" s="5">
        <f t="shared" si="8"/>
        <v>553</v>
      </c>
      <c r="B554" s="6" t="s">
        <v>1473</v>
      </c>
      <c r="C554" s="7" t="s">
        <v>1474</v>
      </c>
      <c r="D554" s="7" t="s">
        <v>1472</v>
      </c>
    </row>
    <row r="555" spans="1:4">
      <c r="A555" s="5">
        <f t="shared" si="8"/>
        <v>554</v>
      </c>
      <c r="B555" s="6" t="s">
        <v>1475</v>
      </c>
      <c r="C555" s="7" t="s">
        <v>1476</v>
      </c>
      <c r="D555" s="7" t="s">
        <v>1472</v>
      </c>
    </row>
    <row r="556" spans="1:4">
      <c r="A556" s="5">
        <f t="shared" si="8"/>
        <v>555</v>
      </c>
      <c r="B556" s="6" t="s">
        <v>1477</v>
      </c>
      <c r="C556" s="7" t="s">
        <v>1478</v>
      </c>
      <c r="D556" s="7" t="s">
        <v>1479</v>
      </c>
    </row>
    <row r="557" spans="1:4">
      <c r="A557" s="5">
        <f t="shared" si="8"/>
        <v>556</v>
      </c>
      <c r="B557" s="6" t="s">
        <v>1480</v>
      </c>
      <c r="C557" s="7" t="s">
        <v>1481</v>
      </c>
      <c r="D557" s="7" t="s">
        <v>1482</v>
      </c>
    </row>
    <row r="558" spans="1:4">
      <c r="A558" s="5">
        <f t="shared" si="8"/>
        <v>557</v>
      </c>
      <c r="B558" s="6" t="s">
        <v>1483</v>
      </c>
      <c r="C558" s="7" t="s">
        <v>1484</v>
      </c>
      <c r="D558" s="7" t="s">
        <v>1482</v>
      </c>
    </row>
    <row r="559" spans="1:4">
      <c r="A559" s="5">
        <f t="shared" si="8"/>
        <v>558</v>
      </c>
      <c r="B559" s="6" t="s">
        <v>1485</v>
      </c>
      <c r="C559" s="7" t="s">
        <v>1486</v>
      </c>
      <c r="D559" s="7" t="s">
        <v>1482</v>
      </c>
    </row>
    <row r="560" spans="1:4">
      <c r="A560" s="5">
        <f t="shared" si="8"/>
        <v>559</v>
      </c>
      <c r="B560" s="6" t="s">
        <v>1487</v>
      </c>
      <c r="C560" s="7" t="s">
        <v>1488</v>
      </c>
      <c r="D560" s="7" t="s">
        <v>1489</v>
      </c>
    </row>
    <row r="561" spans="1:4">
      <c r="A561" s="5">
        <f t="shared" si="8"/>
        <v>560</v>
      </c>
      <c r="B561" s="6" t="s">
        <v>1490</v>
      </c>
      <c r="C561" s="7" t="s">
        <v>1491</v>
      </c>
      <c r="D561" s="7" t="s">
        <v>1489</v>
      </c>
    </row>
    <row r="562" spans="1:4">
      <c r="A562" s="5">
        <f t="shared" si="8"/>
        <v>561</v>
      </c>
      <c r="B562" s="6" t="s">
        <v>1492</v>
      </c>
      <c r="C562" s="7" t="s">
        <v>1493</v>
      </c>
      <c r="D562" s="7" t="s">
        <v>1489</v>
      </c>
    </row>
    <row r="563" spans="1:4">
      <c r="A563" s="5">
        <f t="shared" si="8"/>
        <v>562</v>
      </c>
      <c r="B563" s="6" t="s">
        <v>1494</v>
      </c>
      <c r="C563" s="7" t="s">
        <v>1495</v>
      </c>
      <c r="D563" s="7" t="s">
        <v>1496</v>
      </c>
    </row>
    <row r="564" spans="1:4">
      <c r="A564" s="5">
        <f t="shared" si="8"/>
        <v>563</v>
      </c>
      <c r="B564" s="6" t="s">
        <v>1497</v>
      </c>
      <c r="C564" s="7" t="s">
        <v>1498</v>
      </c>
      <c r="D564" s="7" t="s">
        <v>1496</v>
      </c>
    </row>
    <row r="565" spans="1:4">
      <c r="A565" s="5">
        <f t="shared" si="8"/>
        <v>564</v>
      </c>
      <c r="B565" s="6" t="s">
        <v>1499</v>
      </c>
      <c r="C565" s="7" t="s">
        <v>1500</v>
      </c>
      <c r="D565" s="7" t="s">
        <v>1496</v>
      </c>
    </row>
    <row r="566" spans="1:4">
      <c r="A566" s="5">
        <f t="shared" si="8"/>
        <v>565</v>
      </c>
      <c r="B566" s="6" t="s">
        <v>1501</v>
      </c>
      <c r="C566" s="7" t="s">
        <v>1502</v>
      </c>
      <c r="D566" s="7" t="s">
        <v>1503</v>
      </c>
    </row>
    <row r="567" spans="1:4">
      <c r="A567" s="5">
        <f t="shared" si="8"/>
        <v>566</v>
      </c>
      <c r="B567" s="6" t="s">
        <v>1504</v>
      </c>
      <c r="C567" s="7" t="s">
        <v>1505</v>
      </c>
      <c r="D567" s="7" t="s">
        <v>1503</v>
      </c>
    </row>
    <row r="568" spans="1:4">
      <c r="A568" s="5">
        <f t="shared" si="8"/>
        <v>567</v>
      </c>
      <c r="B568" s="6" t="s">
        <v>1506</v>
      </c>
      <c r="C568" s="7" t="s">
        <v>1507</v>
      </c>
      <c r="D568" s="7" t="s">
        <v>1503</v>
      </c>
    </row>
    <row r="569" spans="1:4">
      <c r="A569" s="5">
        <f t="shared" si="8"/>
        <v>568</v>
      </c>
      <c r="B569" s="6" t="s">
        <v>1508</v>
      </c>
      <c r="C569" s="7" t="s">
        <v>1509</v>
      </c>
      <c r="D569" s="7" t="s">
        <v>1510</v>
      </c>
    </row>
    <row r="570" spans="1:4">
      <c r="A570" s="5">
        <f t="shared" si="8"/>
        <v>569</v>
      </c>
      <c r="B570" s="6" t="s">
        <v>1511</v>
      </c>
      <c r="C570" s="7" t="s">
        <v>1512</v>
      </c>
      <c r="D570" s="7" t="s">
        <v>1510</v>
      </c>
    </row>
    <row r="571" spans="1:4">
      <c r="A571" s="5">
        <f t="shared" si="8"/>
        <v>570</v>
      </c>
      <c r="B571" s="6" t="s">
        <v>1513</v>
      </c>
      <c r="C571" s="7" t="s">
        <v>1514</v>
      </c>
      <c r="D571" s="7" t="s">
        <v>1510</v>
      </c>
    </row>
    <row r="572" spans="1:4">
      <c r="A572" s="5">
        <f t="shared" si="8"/>
        <v>571</v>
      </c>
      <c r="B572" s="6" t="s">
        <v>1515</v>
      </c>
      <c r="C572" s="7" t="s">
        <v>1516</v>
      </c>
      <c r="D572" s="7" t="s">
        <v>1517</v>
      </c>
    </row>
    <row r="573" spans="1:4">
      <c r="A573" s="5">
        <f t="shared" si="8"/>
        <v>572</v>
      </c>
      <c r="B573" s="6" t="s">
        <v>1518</v>
      </c>
      <c r="C573" s="7" t="s">
        <v>1519</v>
      </c>
      <c r="D573" s="7" t="s">
        <v>1517</v>
      </c>
    </row>
    <row r="574" spans="1:4">
      <c r="A574" s="5">
        <f t="shared" si="8"/>
        <v>573</v>
      </c>
      <c r="B574" s="6" t="s">
        <v>1520</v>
      </c>
      <c r="C574" s="7" t="s">
        <v>1521</v>
      </c>
      <c r="D574" s="7" t="s">
        <v>1517</v>
      </c>
    </row>
    <row r="575" spans="1:4">
      <c r="A575" s="5">
        <f t="shared" si="8"/>
        <v>574</v>
      </c>
      <c r="B575" s="6" t="s">
        <v>1522</v>
      </c>
      <c r="C575" s="7" t="s">
        <v>1523</v>
      </c>
      <c r="D575" s="7" t="s">
        <v>1524</v>
      </c>
    </row>
    <row r="576" spans="1:4">
      <c r="A576" s="5">
        <f t="shared" si="8"/>
        <v>575</v>
      </c>
      <c r="B576" s="6" t="s">
        <v>1525</v>
      </c>
      <c r="C576" s="7" t="s">
        <v>1526</v>
      </c>
      <c r="D576" s="7" t="s">
        <v>1524</v>
      </c>
    </row>
    <row r="577" spans="1:4">
      <c r="A577" s="5">
        <f t="shared" si="8"/>
        <v>576</v>
      </c>
      <c r="B577" s="6" t="s">
        <v>1527</v>
      </c>
      <c r="C577" s="7" t="s">
        <v>1528</v>
      </c>
      <c r="D577" s="7" t="s">
        <v>1529</v>
      </c>
    </row>
    <row r="578" spans="1:4">
      <c r="A578" s="5">
        <f t="shared" si="8"/>
        <v>577</v>
      </c>
      <c r="B578" s="6" t="s">
        <v>1530</v>
      </c>
      <c r="C578" s="7" t="s">
        <v>1531</v>
      </c>
      <c r="D578" s="7" t="s">
        <v>1532</v>
      </c>
    </row>
    <row r="579" spans="1:4">
      <c r="A579" s="5">
        <f t="shared" si="8"/>
        <v>578</v>
      </c>
      <c r="B579" s="6" t="s">
        <v>1533</v>
      </c>
      <c r="C579" s="7" t="s">
        <v>1534</v>
      </c>
      <c r="D579" s="7" t="s">
        <v>1535</v>
      </c>
    </row>
    <row r="580" spans="1:4">
      <c r="A580" s="5">
        <f t="shared" ref="A580:A643" si="9">A579+1</f>
        <v>579</v>
      </c>
      <c r="B580" s="6" t="s">
        <v>1536</v>
      </c>
      <c r="C580" s="7" t="s">
        <v>1537</v>
      </c>
      <c r="D580" s="7" t="s">
        <v>1538</v>
      </c>
    </row>
    <row r="581" spans="1:4">
      <c r="A581" s="5">
        <f t="shared" si="9"/>
        <v>580</v>
      </c>
      <c r="B581" s="6" t="s">
        <v>1539</v>
      </c>
      <c r="C581" s="7" t="s">
        <v>1540</v>
      </c>
      <c r="D581" s="7" t="s">
        <v>1541</v>
      </c>
    </row>
    <row r="582" spans="1:4">
      <c r="A582" s="5">
        <f t="shared" si="9"/>
        <v>581</v>
      </c>
      <c r="B582" s="6" t="s">
        <v>1542</v>
      </c>
      <c r="C582" s="7" t="s">
        <v>1543</v>
      </c>
      <c r="D582" s="7" t="s">
        <v>1541</v>
      </c>
    </row>
    <row r="583" spans="1:4">
      <c r="A583" s="5">
        <f t="shared" si="9"/>
        <v>582</v>
      </c>
      <c r="B583" s="6" t="s">
        <v>1544</v>
      </c>
      <c r="C583" s="7" t="s">
        <v>1545</v>
      </c>
      <c r="D583" s="7" t="s">
        <v>1546</v>
      </c>
    </row>
    <row r="584" spans="1:4">
      <c r="A584" s="5">
        <f t="shared" si="9"/>
        <v>583</v>
      </c>
      <c r="B584" s="6" t="s">
        <v>1547</v>
      </c>
      <c r="C584" s="7" t="s">
        <v>1548</v>
      </c>
      <c r="D584" s="7" t="s">
        <v>1546</v>
      </c>
    </row>
    <row r="585" spans="1:4">
      <c r="A585" s="5">
        <f t="shared" si="9"/>
        <v>584</v>
      </c>
      <c r="B585" s="6" t="s">
        <v>1549</v>
      </c>
      <c r="C585" s="7" t="s">
        <v>1550</v>
      </c>
      <c r="D585" s="7" t="s">
        <v>1546</v>
      </c>
    </row>
    <row r="586" spans="1:4">
      <c r="A586" s="5">
        <f t="shared" si="9"/>
        <v>585</v>
      </c>
      <c r="B586" s="6" t="s">
        <v>1551</v>
      </c>
      <c r="C586" s="7" t="s">
        <v>1552</v>
      </c>
      <c r="D586" s="7" t="s">
        <v>1553</v>
      </c>
    </row>
    <row r="587" spans="1:4">
      <c r="A587" s="5">
        <f t="shared" si="9"/>
        <v>586</v>
      </c>
      <c r="B587" s="6" t="s">
        <v>1554</v>
      </c>
      <c r="C587" s="7" t="s">
        <v>1555</v>
      </c>
      <c r="D587" s="7" t="s">
        <v>1556</v>
      </c>
    </row>
    <row r="588" spans="1:4">
      <c r="A588" s="5">
        <f t="shared" si="9"/>
        <v>587</v>
      </c>
      <c r="B588" s="6" t="s">
        <v>1557</v>
      </c>
      <c r="C588" s="7" t="s">
        <v>1558</v>
      </c>
      <c r="D588" s="7" t="s">
        <v>1556</v>
      </c>
    </row>
    <row r="589" spans="1:4">
      <c r="A589" s="5">
        <f t="shared" si="9"/>
        <v>588</v>
      </c>
      <c r="B589" s="6" t="s">
        <v>1559</v>
      </c>
      <c r="C589" s="7" t="s">
        <v>1560</v>
      </c>
      <c r="D589" s="7" t="s">
        <v>1561</v>
      </c>
    </row>
    <row r="590" spans="1:4">
      <c r="A590" s="5">
        <f t="shared" si="9"/>
        <v>589</v>
      </c>
      <c r="B590" s="6" t="s">
        <v>1562</v>
      </c>
      <c r="C590" s="7" t="s">
        <v>1563</v>
      </c>
      <c r="D590" s="7" t="s">
        <v>1561</v>
      </c>
    </row>
    <row r="591" spans="1:4">
      <c r="A591" s="5">
        <f t="shared" si="9"/>
        <v>590</v>
      </c>
      <c r="B591" s="6" t="s">
        <v>1564</v>
      </c>
      <c r="C591" s="7" t="s">
        <v>1565</v>
      </c>
      <c r="D591" s="7" t="s">
        <v>1566</v>
      </c>
    </row>
    <row r="592" spans="1:4">
      <c r="A592" s="5">
        <f t="shared" si="9"/>
        <v>591</v>
      </c>
      <c r="B592" s="6" t="s">
        <v>1567</v>
      </c>
      <c r="C592" s="7" t="s">
        <v>1568</v>
      </c>
      <c r="D592" s="7" t="s">
        <v>1569</v>
      </c>
    </row>
    <row r="593" spans="1:4">
      <c r="A593" s="5">
        <f t="shared" si="9"/>
        <v>592</v>
      </c>
      <c r="B593" s="6" t="s">
        <v>1570</v>
      </c>
      <c r="C593" s="7" t="s">
        <v>1571</v>
      </c>
      <c r="D593" s="7" t="s">
        <v>1569</v>
      </c>
    </row>
    <row r="594" spans="1:4">
      <c r="A594" s="5">
        <f t="shared" si="9"/>
        <v>593</v>
      </c>
      <c r="B594" s="6" t="s">
        <v>1572</v>
      </c>
      <c r="C594" s="7" t="s">
        <v>1573</v>
      </c>
      <c r="D594" s="7" t="s">
        <v>1569</v>
      </c>
    </row>
    <row r="595" spans="1:4">
      <c r="A595" s="5">
        <f t="shared" si="9"/>
        <v>594</v>
      </c>
      <c r="B595" s="6" t="s">
        <v>1574</v>
      </c>
      <c r="C595" s="7" t="s">
        <v>1575</v>
      </c>
      <c r="D595" s="7" t="s">
        <v>1569</v>
      </c>
    </row>
    <row r="596" spans="1:4">
      <c r="A596" s="5">
        <f t="shared" si="9"/>
        <v>595</v>
      </c>
      <c r="B596" s="6" t="s">
        <v>1576</v>
      </c>
      <c r="C596" s="7" t="s">
        <v>1577</v>
      </c>
      <c r="D596" s="7" t="s">
        <v>1569</v>
      </c>
    </row>
    <row r="597" spans="1:4">
      <c r="A597" s="5">
        <f t="shared" si="9"/>
        <v>596</v>
      </c>
      <c r="B597" s="6" t="s">
        <v>1578</v>
      </c>
      <c r="C597" s="7" t="s">
        <v>1579</v>
      </c>
      <c r="D597" s="7" t="s">
        <v>1569</v>
      </c>
    </row>
    <row r="598" spans="1:4">
      <c r="A598" s="5">
        <f t="shared" si="9"/>
        <v>597</v>
      </c>
      <c r="B598" s="6" t="s">
        <v>1580</v>
      </c>
      <c r="C598" s="7" t="s">
        <v>1581</v>
      </c>
      <c r="D598" s="7" t="s">
        <v>1582</v>
      </c>
    </row>
    <row r="599" spans="1:4">
      <c r="A599" s="5">
        <f t="shared" si="9"/>
        <v>598</v>
      </c>
      <c r="B599" s="6" t="s">
        <v>1583</v>
      </c>
      <c r="C599" s="7" t="s">
        <v>1584</v>
      </c>
      <c r="D599" s="7" t="s">
        <v>1585</v>
      </c>
    </row>
    <row r="600" spans="1:4">
      <c r="A600" s="5">
        <f t="shared" si="9"/>
        <v>599</v>
      </c>
      <c r="B600" s="6" t="s">
        <v>1586</v>
      </c>
      <c r="C600" s="7" t="s">
        <v>1587</v>
      </c>
      <c r="D600" s="7" t="s">
        <v>1588</v>
      </c>
    </row>
    <row r="601" spans="1:4">
      <c r="A601" s="5">
        <f t="shared" si="9"/>
        <v>600</v>
      </c>
      <c r="B601" s="6" t="s">
        <v>1589</v>
      </c>
      <c r="C601" s="7" t="s">
        <v>1590</v>
      </c>
      <c r="D601" s="7" t="s">
        <v>1588</v>
      </c>
    </row>
    <row r="602" spans="1:4">
      <c r="A602" s="5">
        <f t="shared" si="9"/>
        <v>601</v>
      </c>
      <c r="B602" s="6" t="s">
        <v>1591</v>
      </c>
      <c r="C602" s="7" t="s">
        <v>1592</v>
      </c>
      <c r="D602" s="7" t="s">
        <v>1593</v>
      </c>
    </row>
    <row r="603" spans="1:4">
      <c r="A603" s="5">
        <f t="shared" si="9"/>
        <v>602</v>
      </c>
      <c r="B603" s="6" t="s">
        <v>1594</v>
      </c>
      <c r="C603" s="7" t="s">
        <v>1595</v>
      </c>
      <c r="D603" s="7" t="s">
        <v>1593</v>
      </c>
    </row>
    <row r="604" spans="1:4">
      <c r="A604" s="5">
        <f t="shared" si="9"/>
        <v>603</v>
      </c>
      <c r="B604" s="6" t="s">
        <v>1596</v>
      </c>
      <c r="C604" s="7" t="s">
        <v>1597</v>
      </c>
      <c r="D604" s="7" t="s">
        <v>1593</v>
      </c>
    </row>
    <row r="605" spans="1:4">
      <c r="A605" s="5">
        <f t="shared" si="9"/>
        <v>604</v>
      </c>
      <c r="B605" s="6" t="s">
        <v>1598</v>
      </c>
      <c r="C605" s="7" t="s">
        <v>1599</v>
      </c>
      <c r="D605" s="7" t="s">
        <v>1600</v>
      </c>
    </row>
    <row r="606" spans="1:4">
      <c r="A606" s="5">
        <f t="shared" si="9"/>
        <v>605</v>
      </c>
      <c r="B606" s="6" t="s">
        <v>1601</v>
      </c>
      <c r="C606" s="7" t="s">
        <v>1602</v>
      </c>
      <c r="D606" s="7" t="s">
        <v>1603</v>
      </c>
    </row>
    <row r="607" spans="1:4">
      <c r="A607" s="5">
        <f t="shared" si="9"/>
        <v>606</v>
      </c>
      <c r="B607" s="6" t="s">
        <v>1604</v>
      </c>
      <c r="C607" s="7" t="s">
        <v>1605</v>
      </c>
      <c r="D607" s="7" t="s">
        <v>1606</v>
      </c>
    </row>
    <row r="608" spans="1:4">
      <c r="A608" s="5">
        <f t="shared" si="9"/>
        <v>607</v>
      </c>
      <c r="B608" s="6" t="s">
        <v>1607</v>
      </c>
      <c r="C608" s="7" t="s">
        <v>1608</v>
      </c>
      <c r="D608" s="7" t="s">
        <v>1606</v>
      </c>
    </row>
    <row r="609" spans="1:4">
      <c r="A609" s="5">
        <f t="shared" si="9"/>
        <v>608</v>
      </c>
      <c r="B609" s="6" t="s">
        <v>1609</v>
      </c>
      <c r="C609" s="7" t="s">
        <v>1610</v>
      </c>
      <c r="D609" s="7" t="s">
        <v>1606</v>
      </c>
    </row>
    <row r="610" spans="1:4">
      <c r="A610" s="5">
        <f t="shared" si="9"/>
        <v>609</v>
      </c>
      <c r="B610" s="6" t="s">
        <v>1611</v>
      </c>
      <c r="C610" s="7" t="s">
        <v>1612</v>
      </c>
      <c r="D610" s="7" t="s">
        <v>1606</v>
      </c>
    </row>
    <row r="611" spans="1:4">
      <c r="A611" s="5">
        <f t="shared" si="9"/>
        <v>610</v>
      </c>
      <c r="B611" s="6" t="s">
        <v>1613</v>
      </c>
      <c r="C611" s="7" t="s">
        <v>1614</v>
      </c>
      <c r="D611" s="7" t="s">
        <v>1606</v>
      </c>
    </row>
    <row r="612" spans="1:4">
      <c r="A612" s="5">
        <f t="shared" si="9"/>
        <v>611</v>
      </c>
      <c r="B612" s="6" t="s">
        <v>1615</v>
      </c>
      <c r="C612" s="7" t="s">
        <v>1616</v>
      </c>
      <c r="D612" s="7" t="s">
        <v>1606</v>
      </c>
    </row>
    <row r="613" spans="1:4">
      <c r="A613" s="5">
        <f t="shared" si="9"/>
        <v>612</v>
      </c>
      <c r="B613" s="6" t="s">
        <v>1617</v>
      </c>
      <c r="C613" s="7" t="s">
        <v>1618</v>
      </c>
      <c r="D613" s="7" t="s">
        <v>1619</v>
      </c>
    </row>
    <row r="614" spans="1:4">
      <c r="A614" s="5">
        <f t="shared" si="9"/>
        <v>613</v>
      </c>
      <c r="B614" s="6" t="s">
        <v>1620</v>
      </c>
      <c r="C614" s="7" t="s">
        <v>1621</v>
      </c>
      <c r="D614" s="7" t="s">
        <v>1619</v>
      </c>
    </row>
    <row r="615" spans="1:4">
      <c r="A615" s="5">
        <f t="shared" si="9"/>
        <v>614</v>
      </c>
      <c r="B615" s="6" t="s">
        <v>1622</v>
      </c>
      <c r="C615" s="7" t="s">
        <v>1623</v>
      </c>
      <c r="D615" s="7" t="s">
        <v>1624</v>
      </c>
    </row>
    <row r="616" spans="1:4">
      <c r="A616" s="5">
        <f t="shared" si="9"/>
        <v>615</v>
      </c>
      <c r="B616" s="6" t="s">
        <v>1625</v>
      </c>
      <c r="C616" s="7" t="s">
        <v>1626</v>
      </c>
      <c r="D616" s="7" t="s">
        <v>1627</v>
      </c>
    </row>
    <row r="617" spans="1:4">
      <c r="A617" s="5">
        <f t="shared" si="9"/>
        <v>616</v>
      </c>
      <c r="B617" s="6" t="s">
        <v>1628</v>
      </c>
      <c r="C617" s="7" t="s">
        <v>1629</v>
      </c>
      <c r="D617" s="7" t="s">
        <v>1630</v>
      </c>
    </row>
    <row r="618" spans="1:4">
      <c r="A618" s="5">
        <f t="shared" si="9"/>
        <v>617</v>
      </c>
      <c r="B618" s="6" t="s">
        <v>1631</v>
      </c>
      <c r="C618" s="7" t="s">
        <v>1632</v>
      </c>
      <c r="D618" s="7" t="s">
        <v>1630</v>
      </c>
    </row>
    <row r="619" spans="1:4">
      <c r="A619" s="5">
        <f t="shared" si="9"/>
        <v>618</v>
      </c>
      <c r="B619" s="6" t="s">
        <v>1633</v>
      </c>
      <c r="C619" s="7" t="s">
        <v>1634</v>
      </c>
      <c r="D619" s="7" t="s">
        <v>1630</v>
      </c>
    </row>
    <row r="620" spans="1:4">
      <c r="A620" s="5">
        <f t="shared" si="9"/>
        <v>619</v>
      </c>
      <c r="B620" s="6" t="s">
        <v>1635</v>
      </c>
      <c r="C620" s="7" t="s">
        <v>1636</v>
      </c>
      <c r="D620" s="7" t="s">
        <v>1630</v>
      </c>
    </row>
    <row r="621" spans="1:4">
      <c r="A621" s="5">
        <f t="shared" si="9"/>
        <v>620</v>
      </c>
      <c r="B621" s="6" t="s">
        <v>1637</v>
      </c>
      <c r="C621" s="7" t="s">
        <v>1638</v>
      </c>
      <c r="D621" s="7" t="s">
        <v>1639</v>
      </c>
    </row>
    <row r="622" spans="1:4">
      <c r="A622" s="5">
        <f t="shared" si="9"/>
        <v>621</v>
      </c>
      <c r="B622" s="6" t="s">
        <v>1640</v>
      </c>
      <c r="C622" s="7" t="s">
        <v>1641</v>
      </c>
      <c r="D622" s="7" t="s">
        <v>1639</v>
      </c>
    </row>
    <row r="623" spans="1:4">
      <c r="A623" s="5">
        <f t="shared" si="9"/>
        <v>622</v>
      </c>
      <c r="B623" s="6" t="s">
        <v>1642</v>
      </c>
      <c r="C623" s="7" t="s">
        <v>1643</v>
      </c>
      <c r="D623" s="7" t="s">
        <v>1639</v>
      </c>
    </row>
    <row r="624" spans="1:4">
      <c r="A624" s="5">
        <f t="shared" si="9"/>
        <v>623</v>
      </c>
      <c r="B624" s="6" t="s">
        <v>1644</v>
      </c>
      <c r="C624" s="7" t="s">
        <v>1645</v>
      </c>
      <c r="D624" s="7" t="s">
        <v>1646</v>
      </c>
    </row>
    <row r="625" spans="1:4">
      <c r="A625" s="5">
        <f t="shared" si="9"/>
        <v>624</v>
      </c>
      <c r="B625" s="6" t="s">
        <v>1647</v>
      </c>
      <c r="C625" s="7" t="s">
        <v>1648</v>
      </c>
      <c r="D625" s="7" t="s">
        <v>1646</v>
      </c>
    </row>
    <row r="626" spans="1:4">
      <c r="A626" s="5">
        <f t="shared" si="9"/>
        <v>625</v>
      </c>
      <c r="B626" s="6" t="s">
        <v>1649</v>
      </c>
      <c r="C626" s="7" t="s">
        <v>1650</v>
      </c>
      <c r="D626" s="7" t="s">
        <v>1646</v>
      </c>
    </row>
    <row r="627" spans="1:4">
      <c r="A627" s="5">
        <f t="shared" si="9"/>
        <v>626</v>
      </c>
      <c r="B627" s="6" t="s">
        <v>1651</v>
      </c>
      <c r="C627" s="7" t="s">
        <v>1652</v>
      </c>
      <c r="D627" s="7" t="s">
        <v>1646</v>
      </c>
    </row>
    <row r="628" spans="1:4">
      <c r="A628" s="5">
        <f t="shared" si="9"/>
        <v>627</v>
      </c>
      <c r="B628" s="6" t="s">
        <v>1653</v>
      </c>
      <c r="C628" s="7" t="s">
        <v>1654</v>
      </c>
      <c r="D628" s="7" t="s">
        <v>1655</v>
      </c>
    </row>
    <row r="629" spans="1:4">
      <c r="A629" s="5">
        <f t="shared" si="9"/>
        <v>628</v>
      </c>
      <c r="B629" s="6" t="s">
        <v>1656</v>
      </c>
      <c r="C629" s="7" t="s">
        <v>1657</v>
      </c>
      <c r="D629" s="7" t="s">
        <v>1655</v>
      </c>
    </row>
    <row r="630" spans="1:4">
      <c r="A630" s="5">
        <f t="shared" si="9"/>
        <v>629</v>
      </c>
      <c r="B630" s="6" t="s">
        <v>1658</v>
      </c>
      <c r="C630" s="7" t="s">
        <v>1659</v>
      </c>
      <c r="D630" s="7" t="s">
        <v>1660</v>
      </c>
    </row>
    <row r="631" spans="1:4">
      <c r="A631" s="5">
        <f t="shared" si="9"/>
        <v>630</v>
      </c>
      <c r="B631" s="6" t="s">
        <v>1661</v>
      </c>
      <c r="C631" s="7" t="s">
        <v>1662</v>
      </c>
      <c r="D631" s="7" t="s">
        <v>1660</v>
      </c>
    </row>
    <row r="632" spans="1:4">
      <c r="A632" s="5">
        <f t="shared" si="9"/>
        <v>631</v>
      </c>
      <c r="B632" s="6" t="s">
        <v>1663</v>
      </c>
      <c r="C632" s="7" t="s">
        <v>1664</v>
      </c>
      <c r="D632" s="7" t="s">
        <v>1660</v>
      </c>
    </row>
    <row r="633" spans="1:4">
      <c r="A633" s="5">
        <f t="shared" si="9"/>
        <v>632</v>
      </c>
      <c r="B633" s="6" t="s">
        <v>1665</v>
      </c>
      <c r="C633" s="7" t="s">
        <v>1666</v>
      </c>
      <c r="D633" s="7" t="s">
        <v>1660</v>
      </c>
    </row>
    <row r="634" spans="1:4">
      <c r="A634" s="5">
        <f t="shared" si="9"/>
        <v>633</v>
      </c>
      <c r="B634" s="6" t="s">
        <v>1667</v>
      </c>
      <c r="C634" s="7" t="s">
        <v>1668</v>
      </c>
      <c r="D634" s="7" t="s">
        <v>1669</v>
      </c>
    </row>
    <row r="635" spans="1:4">
      <c r="A635" s="5">
        <f t="shared" si="9"/>
        <v>634</v>
      </c>
      <c r="B635" s="6" t="s">
        <v>1670</v>
      </c>
      <c r="C635" s="7" t="s">
        <v>1671</v>
      </c>
      <c r="D635" s="7" t="s">
        <v>1672</v>
      </c>
    </row>
    <row r="636" spans="1:4">
      <c r="A636" s="5">
        <f t="shared" si="9"/>
        <v>635</v>
      </c>
      <c r="B636" s="6" t="s">
        <v>1673</v>
      </c>
      <c r="C636" s="7" t="s">
        <v>1674</v>
      </c>
      <c r="D636" s="7" t="s">
        <v>1675</v>
      </c>
    </row>
    <row r="637" spans="1:4">
      <c r="A637" s="5">
        <f t="shared" si="9"/>
        <v>636</v>
      </c>
      <c r="B637" s="6" t="s">
        <v>1676</v>
      </c>
      <c r="C637" s="7" t="s">
        <v>1677</v>
      </c>
      <c r="D637" s="7" t="s">
        <v>1675</v>
      </c>
    </row>
    <row r="638" spans="1:4">
      <c r="A638" s="5">
        <f t="shared" si="9"/>
        <v>637</v>
      </c>
      <c r="B638" s="6" t="s">
        <v>1678</v>
      </c>
      <c r="C638" s="7" t="s">
        <v>1679</v>
      </c>
      <c r="D638" s="7" t="s">
        <v>1680</v>
      </c>
    </row>
    <row r="639" spans="1:4">
      <c r="A639" s="5">
        <f t="shared" si="9"/>
        <v>638</v>
      </c>
      <c r="B639" s="6" t="s">
        <v>1681</v>
      </c>
      <c r="C639" s="7" t="s">
        <v>1682</v>
      </c>
      <c r="D639" s="7" t="s">
        <v>1680</v>
      </c>
    </row>
    <row r="640" spans="1:4">
      <c r="A640" s="5">
        <f t="shared" si="9"/>
        <v>639</v>
      </c>
      <c r="B640" s="6" t="s">
        <v>1683</v>
      </c>
      <c r="C640" s="7" t="s">
        <v>1684</v>
      </c>
      <c r="D640" s="7" t="s">
        <v>1680</v>
      </c>
    </row>
    <row r="641" spans="1:4">
      <c r="A641" s="5">
        <f t="shared" si="9"/>
        <v>640</v>
      </c>
      <c r="B641" s="6" t="s">
        <v>1685</v>
      </c>
      <c r="C641" s="7" t="s">
        <v>1686</v>
      </c>
      <c r="D641" s="7" t="s">
        <v>1680</v>
      </c>
    </row>
    <row r="642" spans="1:4">
      <c r="A642" s="5">
        <f t="shared" si="9"/>
        <v>641</v>
      </c>
      <c r="B642" s="6" t="s">
        <v>1687</v>
      </c>
      <c r="C642" s="7" t="s">
        <v>1688</v>
      </c>
      <c r="D642" s="7" t="s">
        <v>1680</v>
      </c>
    </row>
    <row r="643" spans="1:4">
      <c r="A643" s="5">
        <f t="shared" si="9"/>
        <v>642</v>
      </c>
      <c r="B643" s="6" t="s">
        <v>1689</v>
      </c>
      <c r="C643" s="7" t="s">
        <v>1690</v>
      </c>
      <c r="D643" s="7" t="s">
        <v>1680</v>
      </c>
    </row>
    <row r="644" spans="1:4">
      <c r="A644" s="5">
        <f t="shared" ref="A644:A707" si="10">A643+1</f>
        <v>643</v>
      </c>
      <c r="B644" s="6" t="s">
        <v>1691</v>
      </c>
      <c r="C644" s="7" t="s">
        <v>1692</v>
      </c>
      <c r="D644" s="7" t="s">
        <v>1680</v>
      </c>
    </row>
    <row r="645" spans="1:4">
      <c r="A645" s="5">
        <f t="shared" si="10"/>
        <v>644</v>
      </c>
      <c r="B645" s="6" t="s">
        <v>1693</v>
      </c>
      <c r="C645" s="7" t="s">
        <v>1694</v>
      </c>
      <c r="D645" s="7" t="s">
        <v>1695</v>
      </c>
    </row>
    <row r="646" spans="1:4">
      <c r="A646" s="5">
        <f t="shared" si="10"/>
        <v>645</v>
      </c>
      <c r="B646" s="6" t="s">
        <v>1696</v>
      </c>
      <c r="C646" s="7" t="s">
        <v>1697</v>
      </c>
      <c r="D646" s="7" t="s">
        <v>1695</v>
      </c>
    </row>
    <row r="647" spans="1:4">
      <c r="A647" s="5">
        <f t="shared" si="10"/>
        <v>646</v>
      </c>
      <c r="B647" s="6" t="s">
        <v>1698</v>
      </c>
      <c r="C647" s="7" t="s">
        <v>1699</v>
      </c>
      <c r="D647" s="7" t="s">
        <v>1553</v>
      </c>
    </row>
    <row r="648" spans="1:4">
      <c r="A648" s="5">
        <f t="shared" si="10"/>
        <v>647</v>
      </c>
      <c r="B648" s="6" t="s">
        <v>1700</v>
      </c>
      <c r="C648" s="7" t="s">
        <v>1701</v>
      </c>
      <c r="D648" s="7" t="s">
        <v>1553</v>
      </c>
    </row>
    <row r="649" spans="1:4">
      <c r="A649" s="5">
        <f t="shared" si="10"/>
        <v>648</v>
      </c>
      <c r="B649" s="6" t="s">
        <v>1702</v>
      </c>
      <c r="C649" s="7" t="s">
        <v>1703</v>
      </c>
      <c r="D649" s="7" t="s">
        <v>1553</v>
      </c>
    </row>
    <row r="650" spans="1:4">
      <c r="A650" s="5">
        <f t="shared" si="10"/>
        <v>649</v>
      </c>
      <c r="B650" s="6" t="s">
        <v>1704</v>
      </c>
      <c r="C650" s="7" t="s">
        <v>1705</v>
      </c>
      <c r="D650" s="7" t="s">
        <v>1706</v>
      </c>
    </row>
    <row r="651" spans="1:4">
      <c r="A651" s="5">
        <f t="shared" si="10"/>
        <v>650</v>
      </c>
      <c r="B651" s="6" t="s">
        <v>1707</v>
      </c>
      <c r="C651" s="7" t="s">
        <v>1708</v>
      </c>
      <c r="D651" s="7" t="s">
        <v>1706</v>
      </c>
    </row>
    <row r="652" spans="1:4">
      <c r="A652" s="5">
        <f t="shared" si="10"/>
        <v>651</v>
      </c>
      <c r="B652" s="6" t="s">
        <v>1709</v>
      </c>
      <c r="C652" s="7" t="s">
        <v>1710</v>
      </c>
      <c r="D652" s="7" t="s">
        <v>1441</v>
      </c>
    </row>
    <row r="653" spans="1:4">
      <c r="A653" s="5">
        <f t="shared" si="10"/>
        <v>652</v>
      </c>
      <c r="B653" s="6" t="s">
        <v>1711</v>
      </c>
      <c r="C653" s="7" t="s">
        <v>1712</v>
      </c>
      <c r="D653" s="7" t="s">
        <v>1713</v>
      </c>
    </row>
    <row r="654" spans="1:4">
      <c r="A654" s="5">
        <f t="shared" si="10"/>
        <v>653</v>
      </c>
      <c r="B654" s="6" t="s">
        <v>1714</v>
      </c>
      <c r="C654" s="7" t="s">
        <v>1715</v>
      </c>
      <c r="D654" s="7" t="s">
        <v>1716</v>
      </c>
    </row>
    <row r="655" spans="1:4">
      <c r="A655" s="5">
        <f t="shared" si="10"/>
        <v>654</v>
      </c>
      <c r="B655" s="6" t="s">
        <v>1717</v>
      </c>
      <c r="C655" s="7" t="s">
        <v>1718</v>
      </c>
      <c r="D655" s="7" t="s">
        <v>1719</v>
      </c>
    </row>
    <row r="656" spans="1:4">
      <c r="A656" s="5">
        <f t="shared" si="10"/>
        <v>655</v>
      </c>
      <c r="B656" s="6" t="s">
        <v>1720</v>
      </c>
      <c r="C656" s="7" t="s">
        <v>1721</v>
      </c>
      <c r="D656" s="7" t="s">
        <v>1719</v>
      </c>
    </row>
    <row r="657" spans="1:4">
      <c r="A657" s="5">
        <f t="shared" si="10"/>
        <v>656</v>
      </c>
      <c r="B657" s="6" t="s">
        <v>1722</v>
      </c>
      <c r="C657" s="7" t="s">
        <v>1723</v>
      </c>
      <c r="D657" s="7" t="s">
        <v>1719</v>
      </c>
    </row>
    <row r="658" spans="1:4">
      <c r="A658" s="5">
        <f t="shared" si="10"/>
        <v>657</v>
      </c>
      <c r="B658" s="6" t="s">
        <v>1724</v>
      </c>
      <c r="C658" s="7" t="s">
        <v>1725</v>
      </c>
      <c r="D658" s="7" t="s">
        <v>1726</v>
      </c>
    </row>
    <row r="659" spans="1:4">
      <c r="A659" s="5">
        <f t="shared" si="10"/>
        <v>658</v>
      </c>
      <c r="B659" s="6" t="s">
        <v>1727</v>
      </c>
      <c r="C659" s="7" t="s">
        <v>1728</v>
      </c>
      <c r="D659" s="7" t="s">
        <v>1726</v>
      </c>
    </row>
    <row r="660" spans="1:4">
      <c r="A660" s="5">
        <f t="shared" si="10"/>
        <v>659</v>
      </c>
      <c r="B660" s="6" t="s">
        <v>1729</v>
      </c>
      <c r="C660" s="7" t="s">
        <v>1730</v>
      </c>
      <c r="D660" s="7" t="s">
        <v>1731</v>
      </c>
    </row>
    <row r="661" spans="1:4">
      <c r="A661" s="5">
        <f t="shared" si="10"/>
        <v>660</v>
      </c>
      <c r="B661" s="6" t="s">
        <v>1732</v>
      </c>
      <c r="C661" s="7" t="s">
        <v>1733</v>
      </c>
      <c r="D661" s="7" t="s">
        <v>1731</v>
      </c>
    </row>
    <row r="662" spans="1:4">
      <c r="A662" s="5">
        <f t="shared" si="10"/>
        <v>661</v>
      </c>
      <c r="B662" s="6" t="s">
        <v>1734</v>
      </c>
      <c r="C662" s="7" t="s">
        <v>1735</v>
      </c>
      <c r="D662" s="7" t="s">
        <v>1736</v>
      </c>
    </row>
    <row r="663" spans="1:4">
      <c r="A663" s="5">
        <f t="shared" si="10"/>
        <v>662</v>
      </c>
      <c r="B663" s="6" t="s">
        <v>1737</v>
      </c>
      <c r="C663" s="7" t="s">
        <v>1738</v>
      </c>
      <c r="D663" s="7" t="s">
        <v>1739</v>
      </c>
    </row>
    <row r="664" spans="1:4">
      <c r="A664" s="5">
        <f t="shared" si="10"/>
        <v>663</v>
      </c>
      <c r="B664" s="6" t="s">
        <v>1740</v>
      </c>
      <c r="C664" s="7" t="s">
        <v>1741</v>
      </c>
      <c r="D664" s="7" t="s">
        <v>1739</v>
      </c>
    </row>
    <row r="665" spans="1:4">
      <c r="A665" s="5">
        <f t="shared" si="10"/>
        <v>664</v>
      </c>
      <c r="B665" s="6" t="s">
        <v>1742</v>
      </c>
      <c r="C665" s="7" t="s">
        <v>1743</v>
      </c>
      <c r="D665" s="7" t="s">
        <v>1744</v>
      </c>
    </row>
    <row r="666" spans="1:4">
      <c r="A666" s="5">
        <f t="shared" si="10"/>
        <v>665</v>
      </c>
      <c r="B666" s="6" t="s">
        <v>1745</v>
      </c>
      <c r="C666" s="7" t="s">
        <v>1746</v>
      </c>
      <c r="D666" s="7" t="s">
        <v>1747</v>
      </c>
    </row>
    <row r="667" spans="1:4">
      <c r="A667" s="5">
        <f t="shared" si="10"/>
        <v>666</v>
      </c>
      <c r="B667" s="6" t="s">
        <v>1748</v>
      </c>
      <c r="C667" s="7" t="s">
        <v>1749</v>
      </c>
      <c r="D667" s="7" t="s">
        <v>1747</v>
      </c>
    </row>
    <row r="668" spans="1:4">
      <c r="A668" s="5">
        <f t="shared" si="10"/>
        <v>667</v>
      </c>
      <c r="B668" s="6" t="s">
        <v>1750</v>
      </c>
      <c r="C668" s="7" t="s">
        <v>1751</v>
      </c>
      <c r="D668" s="7" t="s">
        <v>1747</v>
      </c>
    </row>
    <row r="669" spans="1:4">
      <c r="A669" s="5">
        <f t="shared" si="10"/>
        <v>668</v>
      </c>
      <c r="B669" s="6" t="s">
        <v>1752</v>
      </c>
      <c r="C669" s="7" t="s">
        <v>1753</v>
      </c>
      <c r="D669" s="7" t="s">
        <v>1747</v>
      </c>
    </row>
    <row r="670" spans="1:4">
      <c r="A670" s="5">
        <f t="shared" si="10"/>
        <v>669</v>
      </c>
      <c r="B670" s="6" t="s">
        <v>1754</v>
      </c>
      <c r="C670" s="7" t="s">
        <v>1755</v>
      </c>
      <c r="D670" s="7" t="s">
        <v>1747</v>
      </c>
    </row>
    <row r="671" spans="1:4">
      <c r="A671" s="5">
        <f t="shared" si="10"/>
        <v>670</v>
      </c>
      <c r="B671" s="6" t="s">
        <v>1756</v>
      </c>
      <c r="C671" s="7" t="s">
        <v>1757</v>
      </c>
      <c r="D671" s="7" t="s">
        <v>1747</v>
      </c>
    </row>
    <row r="672" spans="1:4">
      <c r="A672" s="5">
        <f t="shared" si="10"/>
        <v>671</v>
      </c>
      <c r="B672" s="6" t="s">
        <v>1758</v>
      </c>
      <c r="C672" s="7" t="s">
        <v>1759</v>
      </c>
      <c r="D672" s="7" t="s">
        <v>1747</v>
      </c>
    </row>
    <row r="673" spans="1:4">
      <c r="A673" s="5">
        <f t="shared" si="10"/>
        <v>672</v>
      </c>
      <c r="B673" s="6" t="s">
        <v>1760</v>
      </c>
      <c r="C673" s="7" t="s">
        <v>1761</v>
      </c>
      <c r="D673" s="7" t="s">
        <v>1762</v>
      </c>
    </row>
    <row r="674" spans="1:4">
      <c r="A674" s="5">
        <f t="shared" si="10"/>
        <v>673</v>
      </c>
      <c r="B674" s="6" t="s">
        <v>1763</v>
      </c>
      <c r="C674" s="7" t="s">
        <v>1764</v>
      </c>
      <c r="D674" s="7" t="s">
        <v>1765</v>
      </c>
    </row>
    <row r="675" spans="1:4">
      <c r="A675" s="5">
        <f t="shared" si="10"/>
        <v>674</v>
      </c>
      <c r="B675" s="6" t="s">
        <v>1766</v>
      </c>
      <c r="C675" s="7" t="s">
        <v>1767</v>
      </c>
      <c r="D675" s="7" t="s">
        <v>1768</v>
      </c>
    </row>
    <row r="676" spans="1:4">
      <c r="A676" s="5">
        <f t="shared" si="10"/>
        <v>675</v>
      </c>
      <c r="B676" s="6" t="s">
        <v>1769</v>
      </c>
      <c r="C676" s="7" t="s">
        <v>1770</v>
      </c>
      <c r="D676" s="7" t="s">
        <v>1771</v>
      </c>
    </row>
    <row r="677" spans="1:4">
      <c r="A677" s="5">
        <f t="shared" si="10"/>
        <v>676</v>
      </c>
      <c r="B677" s="6" t="s">
        <v>1772</v>
      </c>
      <c r="C677" s="7" t="s">
        <v>1773</v>
      </c>
      <c r="D677" s="7" t="s">
        <v>1774</v>
      </c>
    </row>
    <row r="678" spans="1:4">
      <c r="A678" s="5">
        <f t="shared" si="10"/>
        <v>677</v>
      </c>
      <c r="B678" s="6" t="s">
        <v>1775</v>
      </c>
      <c r="C678" s="7" t="s">
        <v>1776</v>
      </c>
      <c r="D678" s="7" t="s">
        <v>1777</v>
      </c>
    </row>
    <row r="679" spans="1:4">
      <c r="A679" s="5">
        <f t="shared" si="10"/>
        <v>678</v>
      </c>
      <c r="B679" s="6" t="s">
        <v>1778</v>
      </c>
      <c r="C679" s="7" t="s">
        <v>1779</v>
      </c>
      <c r="D679" s="7" t="s">
        <v>1777</v>
      </c>
    </row>
    <row r="680" spans="1:4">
      <c r="A680" s="5">
        <f t="shared" si="10"/>
        <v>679</v>
      </c>
      <c r="B680" s="6" t="s">
        <v>1780</v>
      </c>
      <c r="C680" s="7" t="s">
        <v>1781</v>
      </c>
      <c r="D680" s="7" t="s">
        <v>1782</v>
      </c>
    </row>
    <row r="681" spans="1:4">
      <c r="A681" s="5">
        <f t="shared" si="10"/>
        <v>680</v>
      </c>
      <c r="B681" s="6" t="s">
        <v>1783</v>
      </c>
      <c r="C681" s="7" t="s">
        <v>1784</v>
      </c>
      <c r="D681" s="7" t="s">
        <v>905</v>
      </c>
    </row>
    <row r="682" spans="1:4">
      <c r="A682" s="5">
        <f t="shared" si="10"/>
        <v>681</v>
      </c>
      <c r="B682" s="6" t="s">
        <v>1785</v>
      </c>
      <c r="C682" s="7" t="s">
        <v>1786</v>
      </c>
      <c r="D682" s="7" t="s">
        <v>905</v>
      </c>
    </row>
    <row r="683" spans="1:4">
      <c r="A683" s="5">
        <f t="shared" si="10"/>
        <v>682</v>
      </c>
      <c r="B683" s="6" t="s">
        <v>1787</v>
      </c>
      <c r="C683" s="7" t="s">
        <v>1788</v>
      </c>
      <c r="D683" s="7" t="s">
        <v>1789</v>
      </c>
    </row>
    <row r="684" spans="1:4">
      <c r="A684" s="5">
        <f t="shared" si="10"/>
        <v>683</v>
      </c>
      <c r="B684" s="6" t="s">
        <v>1790</v>
      </c>
      <c r="C684" s="7" t="s">
        <v>1791</v>
      </c>
      <c r="D684" s="7" t="s">
        <v>1789</v>
      </c>
    </row>
    <row r="685" spans="1:4">
      <c r="A685" s="5">
        <f t="shared" si="10"/>
        <v>684</v>
      </c>
      <c r="B685" s="6" t="s">
        <v>1792</v>
      </c>
      <c r="C685" s="7" t="s">
        <v>1793</v>
      </c>
      <c r="D685" s="7" t="s">
        <v>1794</v>
      </c>
    </row>
    <row r="686" spans="1:4">
      <c r="A686" s="5">
        <f t="shared" si="10"/>
        <v>685</v>
      </c>
      <c r="B686" s="6" t="s">
        <v>1795</v>
      </c>
      <c r="C686" s="7" t="s">
        <v>1796</v>
      </c>
      <c r="D686" s="7" t="s">
        <v>1797</v>
      </c>
    </row>
    <row r="687" spans="1:4">
      <c r="A687" s="5">
        <f t="shared" si="10"/>
        <v>686</v>
      </c>
      <c r="B687" s="6" t="s">
        <v>1798</v>
      </c>
      <c r="C687" s="7" t="s">
        <v>1799</v>
      </c>
      <c r="D687" s="7" t="s">
        <v>1797</v>
      </c>
    </row>
    <row r="688" spans="1:4">
      <c r="A688" s="5">
        <f t="shared" si="10"/>
        <v>687</v>
      </c>
      <c r="B688" s="6" t="s">
        <v>1800</v>
      </c>
      <c r="C688" s="7" t="s">
        <v>1801</v>
      </c>
      <c r="D688" s="7" t="s">
        <v>1802</v>
      </c>
    </row>
    <row r="689" spans="1:4">
      <c r="A689" s="5">
        <f t="shared" si="10"/>
        <v>688</v>
      </c>
      <c r="B689" s="6" t="s">
        <v>1803</v>
      </c>
      <c r="C689" s="7" t="s">
        <v>1804</v>
      </c>
      <c r="D689" s="7" t="s">
        <v>1802</v>
      </c>
    </row>
    <row r="690" spans="1:4">
      <c r="A690" s="5">
        <f t="shared" si="10"/>
        <v>689</v>
      </c>
      <c r="B690" s="6" t="s">
        <v>1805</v>
      </c>
      <c r="C690" s="7" t="s">
        <v>1806</v>
      </c>
      <c r="D690" s="7" t="s">
        <v>1802</v>
      </c>
    </row>
    <row r="691" spans="1:4">
      <c r="A691" s="5">
        <f t="shared" si="10"/>
        <v>690</v>
      </c>
      <c r="B691" s="6" t="s">
        <v>1807</v>
      </c>
      <c r="C691" s="7" t="s">
        <v>1808</v>
      </c>
      <c r="D691" s="7" t="s">
        <v>1802</v>
      </c>
    </row>
    <row r="692" spans="1:4">
      <c r="A692" s="5">
        <f t="shared" si="10"/>
        <v>691</v>
      </c>
      <c r="B692" s="6" t="s">
        <v>1809</v>
      </c>
      <c r="C692" s="7" t="s">
        <v>1810</v>
      </c>
      <c r="D692" s="7" t="s">
        <v>1811</v>
      </c>
    </row>
    <row r="693" spans="1:4">
      <c r="A693" s="5">
        <f t="shared" si="10"/>
        <v>692</v>
      </c>
      <c r="B693" s="6" t="s">
        <v>1812</v>
      </c>
      <c r="C693" s="7" t="s">
        <v>1813</v>
      </c>
      <c r="D693" s="7" t="s">
        <v>1811</v>
      </c>
    </row>
    <row r="694" spans="1:4">
      <c r="A694" s="5">
        <f t="shared" si="10"/>
        <v>693</v>
      </c>
      <c r="B694" s="6" t="s">
        <v>1814</v>
      </c>
      <c r="C694" s="7" t="s">
        <v>1815</v>
      </c>
      <c r="D694" s="7" t="s">
        <v>1816</v>
      </c>
    </row>
    <row r="695" spans="1:4">
      <c r="A695" s="5">
        <f t="shared" si="10"/>
        <v>694</v>
      </c>
      <c r="B695" s="6" t="s">
        <v>1817</v>
      </c>
      <c r="C695" s="7" t="s">
        <v>1818</v>
      </c>
      <c r="D695" s="7" t="s">
        <v>1816</v>
      </c>
    </row>
    <row r="696" spans="1:4">
      <c r="A696" s="5">
        <f t="shared" si="10"/>
        <v>695</v>
      </c>
      <c r="B696" s="6" t="s">
        <v>1819</v>
      </c>
      <c r="C696" s="7" t="s">
        <v>1820</v>
      </c>
      <c r="D696" s="7" t="s">
        <v>1816</v>
      </c>
    </row>
    <row r="697" spans="1:4">
      <c r="A697" s="5">
        <f t="shared" si="10"/>
        <v>696</v>
      </c>
      <c r="B697" s="6" t="s">
        <v>1821</v>
      </c>
      <c r="C697" s="7" t="s">
        <v>1822</v>
      </c>
      <c r="D697" s="7" t="s">
        <v>1816</v>
      </c>
    </row>
    <row r="698" spans="1:4">
      <c r="A698" s="5">
        <f t="shared" si="10"/>
        <v>697</v>
      </c>
      <c r="B698" s="6" t="s">
        <v>1823</v>
      </c>
      <c r="C698" s="7" t="s">
        <v>1824</v>
      </c>
      <c r="D698" s="7" t="s">
        <v>1825</v>
      </c>
    </row>
    <row r="699" spans="1:4">
      <c r="A699" s="5">
        <f t="shared" si="10"/>
        <v>698</v>
      </c>
      <c r="B699" s="6" t="s">
        <v>1826</v>
      </c>
      <c r="C699" s="7" t="s">
        <v>1827</v>
      </c>
      <c r="D699" s="7" t="s">
        <v>1828</v>
      </c>
    </row>
    <row r="700" spans="1:4">
      <c r="A700" s="5">
        <f t="shared" si="10"/>
        <v>699</v>
      </c>
      <c r="B700" s="6" t="s">
        <v>1829</v>
      </c>
      <c r="C700" s="7" t="s">
        <v>1830</v>
      </c>
      <c r="D700" s="7" t="s">
        <v>1828</v>
      </c>
    </row>
    <row r="701" spans="1:4">
      <c r="A701" s="5">
        <f t="shared" si="10"/>
        <v>700</v>
      </c>
      <c r="B701" s="6" t="s">
        <v>1831</v>
      </c>
      <c r="C701" s="7" t="s">
        <v>1832</v>
      </c>
      <c r="D701" s="7" t="s">
        <v>1828</v>
      </c>
    </row>
    <row r="702" spans="1:4">
      <c r="A702" s="5">
        <f t="shared" si="10"/>
        <v>701</v>
      </c>
      <c r="B702" s="6" t="s">
        <v>1833</v>
      </c>
      <c r="C702" s="7" t="s">
        <v>1834</v>
      </c>
      <c r="D702" s="7" t="s">
        <v>1828</v>
      </c>
    </row>
    <row r="703" spans="1:4">
      <c r="A703" s="5">
        <f t="shared" si="10"/>
        <v>702</v>
      </c>
      <c r="B703" s="6" t="s">
        <v>1835</v>
      </c>
      <c r="C703" s="7" t="s">
        <v>1836</v>
      </c>
      <c r="D703" s="7" t="s">
        <v>1837</v>
      </c>
    </row>
    <row r="704" spans="1:4">
      <c r="A704" s="5">
        <f t="shared" si="10"/>
        <v>703</v>
      </c>
      <c r="B704" s="6" t="s">
        <v>1838</v>
      </c>
      <c r="C704" s="7" t="s">
        <v>1839</v>
      </c>
      <c r="D704" s="7" t="s">
        <v>1840</v>
      </c>
    </row>
    <row r="705" spans="1:4">
      <c r="A705" s="5">
        <f t="shared" si="10"/>
        <v>704</v>
      </c>
      <c r="B705" s="6" t="s">
        <v>1841</v>
      </c>
      <c r="C705" s="7" t="s">
        <v>1842</v>
      </c>
      <c r="D705" s="7" t="s">
        <v>1840</v>
      </c>
    </row>
    <row r="706" spans="1:4">
      <c r="A706" s="5">
        <f t="shared" si="10"/>
        <v>705</v>
      </c>
      <c r="B706" s="6" t="s">
        <v>1843</v>
      </c>
      <c r="C706" s="7" t="s">
        <v>1844</v>
      </c>
      <c r="D706" s="7" t="s">
        <v>1845</v>
      </c>
    </row>
    <row r="707" spans="1:4">
      <c r="A707" s="5">
        <f t="shared" si="10"/>
        <v>706</v>
      </c>
      <c r="B707" s="6" t="s">
        <v>1846</v>
      </c>
      <c r="C707" s="7" t="s">
        <v>1847</v>
      </c>
      <c r="D707" s="7" t="s">
        <v>1845</v>
      </c>
    </row>
    <row r="708" spans="1:4">
      <c r="A708" s="5">
        <f t="shared" ref="A708:A771" si="11">A707+1</f>
        <v>707</v>
      </c>
      <c r="B708" s="6" t="s">
        <v>1848</v>
      </c>
      <c r="C708" s="7" t="s">
        <v>1849</v>
      </c>
      <c r="D708" s="7" t="s">
        <v>1850</v>
      </c>
    </row>
    <row r="709" spans="1:4">
      <c r="A709" s="5">
        <f t="shared" si="11"/>
        <v>708</v>
      </c>
      <c r="B709" s="6" t="s">
        <v>1851</v>
      </c>
      <c r="C709" s="7" t="s">
        <v>1852</v>
      </c>
      <c r="D709" s="7" t="s">
        <v>1853</v>
      </c>
    </row>
    <row r="710" spans="1:4">
      <c r="A710" s="5">
        <f t="shared" si="11"/>
        <v>709</v>
      </c>
      <c r="B710" s="6" t="s">
        <v>1854</v>
      </c>
      <c r="C710" s="7" t="s">
        <v>1855</v>
      </c>
      <c r="D710" s="7" t="s">
        <v>1856</v>
      </c>
    </row>
    <row r="711" spans="1:4">
      <c r="A711" s="5">
        <f t="shared" si="11"/>
        <v>710</v>
      </c>
      <c r="B711" s="6" t="s">
        <v>1857</v>
      </c>
      <c r="C711" s="7" t="s">
        <v>1858</v>
      </c>
      <c r="D711" s="7" t="s">
        <v>1856</v>
      </c>
    </row>
    <row r="712" spans="1:4">
      <c r="A712" s="5">
        <f t="shared" si="11"/>
        <v>711</v>
      </c>
      <c r="B712" s="6" t="s">
        <v>1859</v>
      </c>
      <c r="C712" s="7" t="s">
        <v>1860</v>
      </c>
      <c r="D712" s="7" t="s">
        <v>1861</v>
      </c>
    </row>
    <row r="713" spans="1:4">
      <c r="A713" s="5">
        <f t="shared" si="11"/>
        <v>712</v>
      </c>
      <c r="B713" s="6" t="s">
        <v>1862</v>
      </c>
      <c r="C713" s="7" t="s">
        <v>1863</v>
      </c>
      <c r="D713" s="7" t="s">
        <v>1864</v>
      </c>
    </row>
    <row r="714" spans="1:4">
      <c r="A714" s="5">
        <f t="shared" si="11"/>
        <v>713</v>
      </c>
      <c r="B714" s="6" t="s">
        <v>1865</v>
      </c>
      <c r="C714" s="7" t="s">
        <v>1866</v>
      </c>
      <c r="D714" s="7" t="s">
        <v>1864</v>
      </c>
    </row>
    <row r="715" spans="1:4">
      <c r="A715" s="5">
        <f t="shared" si="11"/>
        <v>714</v>
      </c>
      <c r="B715" s="6" t="s">
        <v>1867</v>
      </c>
      <c r="C715" s="7" t="s">
        <v>1868</v>
      </c>
      <c r="D715" s="7" t="s">
        <v>1864</v>
      </c>
    </row>
    <row r="716" spans="1:4">
      <c r="A716" s="5">
        <f t="shared" si="11"/>
        <v>715</v>
      </c>
      <c r="B716" s="6" t="s">
        <v>1869</v>
      </c>
      <c r="C716" s="7" t="s">
        <v>1870</v>
      </c>
      <c r="D716" s="7" t="s">
        <v>1864</v>
      </c>
    </row>
    <row r="717" spans="1:4">
      <c r="A717" s="5">
        <f t="shared" si="11"/>
        <v>716</v>
      </c>
      <c r="B717" s="6" t="s">
        <v>1871</v>
      </c>
      <c r="C717" s="7" t="s">
        <v>1872</v>
      </c>
      <c r="D717" s="7" t="s">
        <v>1873</v>
      </c>
    </row>
    <row r="718" spans="1:4">
      <c r="A718" s="5">
        <f t="shared" si="11"/>
        <v>717</v>
      </c>
      <c r="B718" s="6" t="s">
        <v>1874</v>
      </c>
      <c r="C718" s="7" t="s">
        <v>1875</v>
      </c>
      <c r="D718" s="7" t="s">
        <v>1873</v>
      </c>
    </row>
    <row r="719" spans="1:4">
      <c r="A719" s="5">
        <f t="shared" si="11"/>
        <v>718</v>
      </c>
      <c r="B719" s="6" t="s">
        <v>1876</v>
      </c>
      <c r="C719" s="7" t="s">
        <v>1877</v>
      </c>
      <c r="D719" s="7" t="s">
        <v>1878</v>
      </c>
    </row>
    <row r="720" spans="1:4">
      <c r="A720" s="5">
        <f t="shared" si="11"/>
        <v>719</v>
      </c>
      <c r="B720" s="6" t="s">
        <v>1879</v>
      </c>
      <c r="C720" s="7" t="s">
        <v>1880</v>
      </c>
      <c r="D720" s="7" t="s">
        <v>1881</v>
      </c>
    </row>
    <row r="721" spans="1:4">
      <c r="A721" s="5">
        <f t="shared" si="11"/>
        <v>720</v>
      </c>
      <c r="B721" s="6" t="s">
        <v>1882</v>
      </c>
      <c r="C721" s="7" t="s">
        <v>1883</v>
      </c>
      <c r="D721" s="7" t="s">
        <v>1884</v>
      </c>
    </row>
    <row r="722" spans="1:4">
      <c r="A722" s="5">
        <f t="shared" si="11"/>
        <v>721</v>
      </c>
      <c r="B722" s="6" t="s">
        <v>1885</v>
      </c>
      <c r="C722" s="7" t="s">
        <v>1886</v>
      </c>
      <c r="D722" s="7" t="s">
        <v>1887</v>
      </c>
    </row>
    <row r="723" spans="1:4">
      <c r="A723" s="5">
        <f t="shared" si="11"/>
        <v>722</v>
      </c>
      <c r="B723" s="6" t="s">
        <v>1888</v>
      </c>
      <c r="C723" s="7" t="s">
        <v>1889</v>
      </c>
      <c r="D723" s="7" t="s">
        <v>1890</v>
      </c>
    </row>
    <row r="724" spans="1:4">
      <c r="A724" s="5">
        <f t="shared" si="11"/>
        <v>723</v>
      </c>
      <c r="B724" s="6" t="s">
        <v>1891</v>
      </c>
      <c r="C724" s="7" t="s">
        <v>1892</v>
      </c>
      <c r="D724" s="7" t="s">
        <v>1893</v>
      </c>
    </row>
    <row r="725" spans="1:4">
      <c r="A725" s="5">
        <f t="shared" si="11"/>
        <v>724</v>
      </c>
      <c r="B725" s="6" t="s">
        <v>1894</v>
      </c>
      <c r="C725" s="7" t="s">
        <v>1895</v>
      </c>
      <c r="D725" s="7" t="s">
        <v>1893</v>
      </c>
    </row>
    <row r="726" spans="1:4">
      <c r="A726" s="5">
        <f t="shared" si="11"/>
        <v>725</v>
      </c>
      <c r="B726" s="6" t="s">
        <v>1896</v>
      </c>
      <c r="C726" s="7" t="s">
        <v>1897</v>
      </c>
      <c r="D726" s="7" t="s">
        <v>1898</v>
      </c>
    </row>
    <row r="727" spans="1:4">
      <c r="A727" s="5">
        <f t="shared" si="11"/>
        <v>726</v>
      </c>
      <c r="B727" s="6" t="s">
        <v>1899</v>
      </c>
      <c r="C727" s="7" t="s">
        <v>1900</v>
      </c>
      <c r="D727" s="7" t="s">
        <v>1898</v>
      </c>
    </row>
    <row r="728" spans="1:4">
      <c r="A728" s="5">
        <f t="shared" si="11"/>
        <v>727</v>
      </c>
      <c r="B728" s="6" t="s">
        <v>1901</v>
      </c>
      <c r="C728" s="7" t="s">
        <v>1902</v>
      </c>
      <c r="D728" s="7" t="s">
        <v>1903</v>
      </c>
    </row>
    <row r="729" spans="1:4">
      <c r="A729" s="5">
        <f t="shared" si="11"/>
        <v>728</v>
      </c>
      <c r="B729" s="6" t="s">
        <v>1904</v>
      </c>
      <c r="C729" s="7" t="s">
        <v>1905</v>
      </c>
      <c r="D729" s="7" t="s">
        <v>1903</v>
      </c>
    </row>
    <row r="730" spans="1:4">
      <c r="A730" s="5">
        <f t="shared" si="11"/>
        <v>729</v>
      </c>
      <c r="B730" s="6" t="s">
        <v>1906</v>
      </c>
      <c r="C730" s="7" t="s">
        <v>1907</v>
      </c>
      <c r="D730" s="7" t="s">
        <v>1908</v>
      </c>
    </row>
    <row r="731" spans="1:4">
      <c r="A731" s="5">
        <f t="shared" si="11"/>
        <v>730</v>
      </c>
      <c r="B731" s="6" t="s">
        <v>1909</v>
      </c>
      <c r="C731" s="7" t="s">
        <v>1910</v>
      </c>
      <c r="D731" s="7" t="s">
        <v>1908</v>
      </c>
    </row>
    <row r="732" spans="1:4">
      <c r="A732" s="5">
        <f t="shared" si="11"/>
        <v>731</v>
      </c>
      <c r="B732" s="6" t="s">
        <v>1911</v>
      </c>
      <c r="C732" s="7" t="s">
        <v>1912</v>
      </c>
      <c r="D732" s="7" t="s">
        <v>1913</v>
      </c>
    </row>
    <row r="733" spans="1:4">
      <c r="A733" s="5">
        <f t="shared" si="11"/>
        <v>732</v>
      </c>
      <c r="B733" s="6" t="s">
        <v>1914</v>
      </c>
      <c r="C733" s="7" t="s">
        <v>1915</v>
      </c>
      <c r="D733" s="7" t="s">
        <v>1916</v>
      </c>
    </row>
    <row r="734" spans="1:4">
      <c r="A734" s="5">
        <f t="shared" si="11"/>
        <v>733</v>
      </c>
      <c r="B734" s="6" t="s">
        <v>1917</v>
      </c>
      <c r="C734" s="7" t="s">
        <v>1918</v>
      </c>
      <c r="D734" s="7" t="s">
        <v>1916</v>
      </c>
    </row>
    <row r="735" spans="1:4">
      <c r="A735" s="5">
        <f t="shared" si="11"/>
        <v>734</v>
      </c>
      <c r="B735" s="6" t="s">
        <v>1919</v>
      </c>
      <c r="C735" s="7" t="s">
        <v>1920</v>
      </c>
      <c r="D735" s="7" t="s">
        <v>1921</v>
      </c>
    </row>
    <row r="736" spans="1:4">
      <c r="A736" s="5">
        <f t="shared" si="11"/>
        <v>735</v>
      </c>
      <c r="B736" s="6" t="s">
        <v>1922</v>
      </c>
      <c r="C736" s="7" t="s">
        <v>1923</v>
      </c>
      <c r="D736" s="7" t="s">
        <v>1924</v>
      </c>
    </row>
    <row r="737" spans="1:4">
      <c r="A737" s="5">
        <f t="shared" si="11"/>
        <v>736</v>
      </c>
      <c r="B737" s="6" t="s">
        <v>1925</v>
      </c>
      <c r="C737" s="7" t="s">
        <v>1926</v>
      </c>
      <c r="D737" s="7" t="s">
        <v>1924</v>
      </c>
    </row>
    <row r="738" spans="1:4">
      <c r="A738" s="5">
        <f t="shared" si="11"/>
        <v>737</v>
      </c>
      <c r="B738" s="6" t="s">
        <v>1927</v>
      </c>
      <c r="C738" s="7" t="s">
        <v>1928</v>
      </c>
      <c r="D738" s="7" t="s">
        <v>1929</v>
      </c>
    </row>
    <row r="739" spans="1:4">
      <c r="A739" s="5">
        <f t="shared" si="11"/>
        <v>738</v>
      </c>
      <c r="B739" s="6" t="s">
        <v>1930</v>
      </c>
      <c r="C739" s="7" t="s">
        <v>1931</v>
      </c>
      <c r="D739" s="7" t="s">
        <v>1932</v>
      </c>
    </row>
    <row r="740" spans="1:4">
      <c r="A740" s="5">
        <f t="shared" si="11"/>
        <v>739</v>
      </c>
      <c r="B740" s="6" t="s">
        <v>1933</v>
      </c>
      <c r="C740" s="7" t="s">
        <v>1934</v>
      </c>
      <c r="D740" s="7" t="s">
        <v>1935</v>
      </c>
    </row>
    <row r="741" spans="1:4">
      <c r="A741" s="5">
        <f t="shared" si="11"/>
        <v>740</v>
      </c>
      <c r="B741" s="6" t="s">
        <v>1936</v>
      </c>
      <c r="C741" s="7" t="s">
        <v>1937</v>
      </c>
      <c r="D741" s="7" t="s">
        <v>1935</v>
      </c>
    </row>
    <row r="742" spans="1:4">
      <c r="A742" s="5">
        <f t="shared" si="11"/>
        <v>741</v>
      </c>
      <c r="B742" s="6" t="s">
        <v>1938</v>
      </c>
      <c r="C742" s="7" t="s">
        <v>1939</v>
      </c>
      <c r="D742" s="7" t="s">
        <v>1940</v>
      </c>
    </row>
    <row r="743" spans="1:4">
      <c r="A743" s="5">
        <f t="shared" si="11"/>
        <v>742</v>
      </c>
      <c r="B743" s="6" t="s">
        <v>1941</v>
      </c>
      <c r="C743" s="7" t="s">
        <v>1942</v>
      </c>
      <c r="D743" s="7" t="s">
        <v>1940</v>
      </c>
    </row>
    <row r="744" spans="1:4">
      <c r="A744" s="5">
        <f t="shared" si="11"/>
        <v>743</v>
      </c>
      <c r="B744" s="6" t="s">
        <v>1943</v>
      </c>
      <c r="C744" s="7" t="s">
        <v>1944</v>
      </c>
      <c r="D744" s="7" t="s">
        <v>1945</v>
      </c>
    </row>
    <row r="745" spans="1:4">
      <c r="A745" s="5">
        <f t="shared" si="11"/>
        <v>744</v>
      </c>
      <c r="B745" s="6" t="s">
        <v>1946</v>
      </c>
      <c r="C745" s="7" t="s">
        <v>1947</v>
      </c>
      <c r="D745" s="7" t="s">
        <v>1948</v>
      </c>
    </row>
    <row r="746" spans="1:4">
      <c r="A746" s="5">
        <f t="shared" si="11"/>
        <v>745</v>
      </c>
      <c r="B746" s="6" t="s">
        <v>1949</v>
      </c>
      <c r="C746" s="7" t="s">
        <v>1950</v>
      </c>
      <c r="D746" s="7" t="s">
        <v>1948</v>
      </c>
    </row>
    <row r="747" spans="1:4">
      <c r="A747" s="5">
        <f t="shared" si="11"/>
        <v>746</v>
      </c>
      <c r="B747" s="6" t="s">
        <v>1951</v>
      </c>
      <c r="C747" s="7" t="s">
        <v>1952</v>
      </c>
      <c r="D747" s="7" t="s">
        <v>1953</v>
      </c>
    </row>
    <row r="748" spans="1:4">
      <c r="A748" s="5">
        <f t="shared" si="11"/>
        <v>747</v>
      </c>
      <c r="B748" s="6" t="s">
        <v>1954</v>
      </c>
      <c r="C748" s="7" t="s">
        <v>1955</v>
      </c>
      <c r="D748" s="7" t="s">
        <v>1953</v>
      </c>
    </row>
    <row r="749" spans="1:4">
      <c r="A749" s="5">
        <f t="shared" si="11"/>
        <v>748</v>
      </c>
      <c r="B749" s="6" t="s">
        <v>1956</v>
      </c>
      <c r="C749" s="7" t="s">
        <v>1957</v>
      </c>
      <c r="D749" s="7" t="s">
        <v>1958</v>
      </c>
    </row>
    <row r="750" spans="1:4">
      <c r="A750" s="5">
        <f t="shared" si="11"/>
        <v>749</v>
      </c>
      <c r="B750" s="6" t="s">
        <v>1959</v>
      </c>
      <c r="C750" s="7" t="s">
        <v>1960</v>
      </c>
      <c r="D750" s="7" t="s">
        <v>1961</v>
      </c>
    </row>
    <row r="751" spans="1:4">
      <c r="A751" s="5">
        <f t="shared" si="11"/>
        <v>750</v>
      </c>
      <c r="B751" s="6" t="s">
        <v>1962</v>
      </c>
      <c r="C751" s="7" t="s">
        <v>1963</v>
      </c>
      <c r="D751" s="7" t="s">
        <v>1961</v>
      </c>
    </row>
    <row r="752" spans="1:4">
      <c r="A752" s="5">
        <f t="shared" si="11"/>
        <v>751</v>
      </c>
      <c r="B752" s="6" t="s">
        <v>1964</v>
      </c>
      <c r="C752" s="7" t="s">
        <v>1965</v>
      </c>
      <c r="D752" s="7" t="s">
        <v>1935</v>
      </c>
    </row>
    <row r="753" spans="1:4">
      <c r="A753" s="5">
        <f t="shared" si="11"/>
        <v>752</v>
      </c>
      <c r="B753" s="6" t="s">
        <v>1966</v>
      </c>
      <c r="C753" s="7" t="s">
        <v>1967</v>
      </c>
      <c r="D753" s="7" t="s">
        <v>1953</v>
      </c>
    </row>
    <row r="754" spans="1:4">
      <c r="A754" s="5">
        <f t="shared" si="11"/>
        <v>753</v>
      </c>
      <c r="B754" s="6" t="s">
        <v>1968</v>
      </c>
      <c r="C754" s="7" t="s">
        <v>1969</v>
      </c>
      <c r="D754" s="7" t="s">
        <v>1953</v>
      </c>
    </row>
    <row r="755" spans="1:4">
      <c r="A755" s="5">
        <f t="shared" si="11"/>
        <v>754</v>
      </c>
      <c r="B755" s="6" t="s">
        <v>1970</v>
      </c>
      <c r="C755" s="7" t="s">
        <v>1971</v>
      </c>
      <c r="D755" s="7" t="s">
        <v>1953</v>
      </c>
    </row>
    <row r="756" spans="1:4">
      <c r="A756" s="5">
        <f t="shared" si="11"/>
        <v>755</v>
      </c>
      <c r="B756" s="6" t="s">
        <v>1972</v>
      </c>
      <c r="C756" s="7" t="s">
        <v>1973</v>
      </c>
      <c r="D756" s="7" t="s">
        <v>1953</v>
      </c>
    </row>
    <row r="757" spans="1:4">
      <c r="A757" s="5">
        <f t="shared" si="11"/>
        <v>756</v>
      </c>
      <c r="B757" s="6" t="s">
        <v>1974</v>
      </c>
      <c r="C757" s="7" t="s">
        <v>1975</v>
      </c>
      <c r="D757" s="7" t="s">
        <v>1958</v>
      </c>
    </row>
    <row r="758" spans="1:4">
      <c r="A758" s="5">
        <f t="shared" si="11"/>
        <v>757</v>
      </c>
      <c r="B758" s="6" t="s">
        <v>1976</v>
      </c>
      <c r="C758" s="7" t="s">
        <v>1977</v>
      </c>
      <c r="D758" s="7" t="s">
        <v>1958</v>
      </c>
    </row>
    <row r="759" spans="1:4">
      <c r="A759" s="5">
        <f t="shared" si="11"/>
        <v>758</v>
      </c>
      <c r="B759" s="6" t="s">
        <v>1978</v>
      </c>
      <c r="C759" s="7" t="s">
        <v>1979</v>
      </c>
      <c r="D759" s="7" t="s">
        <v>1958</v>
      </c>
    </row>
    <row r="760" spans="1:4">
      <c r="A760" s="5">
        <f t="shared" si="11"/>
        <v>759</v>
      </c>
      <c r="B760" s="6" t="s">
        <v>1980</v>
      </c>
      <c r="C760" s="7" t="s">
        <v>1981</v>
      </c>
      <c r="D760" s="7" t="s">
        <v>1982</v>
      </c>
    </row>
    <row r="761" spans="1:4">
      <c r="A761" s="5">
        <f t="shared" si="11"/>
        <v>760</v>
      </c>
      <c r="B761" s="6" t="s">
        <v>1983</v>
      </c>
      <c r="C761" s="7" t="s">
        <v>1984</v>
      </c>
      <c r="D761" s="7" t="s">
        <v>1982</v>
      </c>
    </row>
    <row r="762" spans="1:4">
      <c r="A762" s="5">
        <f t="shared" si="11"/>
        <v>761</v>
      </c>
      <c r="B762" s="6" t="s">
        <v>1985</v>
      </c>
      <c r="C762" s="7" t="s">
        <v>1986</v>
      </c>
      <c r="D762" s="7" t="s">
        <v>1987</v>
      </c>
    </row>
    <row r="763" spans="1:4">
      <c r="A763" s="5">
        <f t="shared" si="11"/>
        <v>762</v>
      </c>
      <c r="B763" s="6" t="s">
        <v>1988</v>
      </c>
      <c r="C763" s="7" t="s">
        <v>1989</v>
      </c>
      <c r="D763" s="7" t="s">
        <v>1987</v>
      </c>
    </row>
    <row r="764" spans="1:4">
      <c r="A764" s="5">
        <f t="shared" si="11"/>
        <v>763</v>
      </c>
      <c r="B764" s="6" t="s">
        <v>1990</v>
      </c>
      <c r="C764" s="7" t="s">
        <v>1991</v>
      </c>
      <c r="D764" s="7" t="s">
        <v>1992</v>
      </c>
    </row>
    <row r="765" spans="1:4">
      <c r="A765" s="5">
        <f t="shared" si="11"/>
        <v>764</v>
      </c>
      <c r="B765" s="6" t="s">
        <v>1993</v>
      </c>
      <c r="C765" s="7" t="s">
        <v>1994</v>
      </c>
      <c r="D765" s="7" t="s">
        <v>1992</v>
      </c>
    </row>
    <row r="766" spans="1:4">
      <c r="A766" s="5">
        <f t="shared" si="11"/>
        <v>765</v>
      </c>
      <c r="B766" s="6" t="s">
        <v>1995</v>
      </c>
      <c r="C766" s="7" t="s">
        <v>1996</v>
      </c>
      <c r="D766" s="7" t="s">
        <v>1992</v>
      </c>
    </row>
    <row r="767" spans="1:4">
      <c r="A767" s="5">
        <f t="shared" si="11"/>
        <v>766</v>
      </c>
      <c r="B767" s="6" t="s">
        <v>1997</v>
      </c>
      <c r="C767" s="7" t="s">
        <v>1998</v>
      </c>
      <c r="D767" s="7" t="s">
        <v>1999</v>
      </c>
    </row>
    <row r="768" spans="1:4">
      <c r="A768" s="5">
        <f t="shared" si="11"/>
        <v>767</v>
      </c>
      <c r="B768" s="6" t="s">
        <v>2000</v>
      </c>
      <c r="C768" s="7" t="s">
        <v>2001</v>
      </c>
      <c r="D768" s="7" t="s">
        <v>1999</v>
      </c>
    </row>
    <row r="769" spans="1:4">
      <c r="A769" s="5">
        <f t="shared" si="11"/>
        <v>768</v>
      </c>
      <c r="B769" s="6" t="s">
        <v>2002</v>
      </c>
      <c r="C769" s="7" t="s">
        <v>2003</v>
      </c>
      <c r="D769" s="7" t="s">
        <v>2004</v>
      </c>
    </row>
    <row r="770" spans="1:4">
      <c r="A770" s="5">
        <f t="shared" si="11"/>
        <v>769</v>
      </c>
      <c r="B770" s="6" t="s">
        <v>2005</v>
      </c>
      <c r="C770" s="7" t="s">
        <v>2006</v>
      </c>
      <c r="D770" s="7" t="s">
        <v>2004</v>
      </c>
    </row>
    <row r="771" spans="1:4">
      <c r="A771" s="5">
        <f t="shared" si="11"/>
        <v>770</v>
      </c>
      <c r="B771" s="6" t="s">
        <v>2007</v>
      </c>
      <c r="C771" s="7" t="s">
        <v>2008</v>
      </c>
      <c r="D771" s="7" t="s">
        <v>2009</v>
      </c>
    </row>
    <row r="772" spans="1:4">
      <c r="A772" s="5">
        <f t="shared" ref="A772:A835" si="12">A771+1</f>
        <v>771</v>
      </c>
      <c r="B772" s="6" t="s">
        <v>2010</v>
      </c>
      <c r="C772" s="7" t="s">
        <v>2011</v>
      </c>
      <c r="D772" s="7" t="s">
        <v>2009</v>
      </c>
    </row>
    <row r="773" spans="1:4">
      <c r="A773" s="5">
        <f t="shared" si="12"/>
        <v>772</v>
      </c>
      <c r="B773" s="6" t="s">
        <v>2012</v>
      </c>
      <c r="C773" s="7" t="s">
        <v>2013</v>
      </c>
      <c r="D773" s="7" t="s">
        <v>2014</v>
      </c>
    </row>
    <row r="774" spans="1:4">
      <c r="A774" s="5">
        <f t="shared" si="12"/>
        <v>773</v>
      </c>
      <c r="B774" s="6" t="s">
        <v>2015</v>
      </c>
      <c r="C774" s="7" t="s">
        <v>2016</v>
      </c>
      <c r="D774" s="7" t="s">
        <v>2014</v>
      </c>
    </row>
    <row r="775" spans="1:4">
      <c r="A775" s="5">
        <f t="shared" si="12"/>
        <v>774</v>
      </c>
      <c r="B775" s="6" t="s">
        <v>2017</v>
      </c>
      <c r="C775" s="7" t="s">
        <v>2018</v>
      </c>
      <c r="D775" s="7" t="s">
        <v>2019</v>
      </c>
    </row>
    <row r="776" spans="1:4">
      <c r="A776" s="5">
        <f t="shared" si="12"/>
        <v>775</v>
      </c>
      <c r="B776" s="6" t="s">
        <v>2020</v>
      </c>
      <c r="C776" s="7" t="s">
        <v>2021</v>
      </c>
      <c r="D776" s="7" t="s">
        <v>2019</v>
      </c>
    </row>
    <row r="777" spans="1:4">
      <c r="A777" s="5">
        <f t="shared" si="12"/>
        <v>776</v>
      </c>
      <c r="B777" s="6" t="s">
        <v>2022</v>
      </c>
      <c r="C777" s="7" t="s">
        <v>2023</v>
      </c>
      <c r="D777" s="7" t="s">
        <v>2019</v>
      </c>
    </row>
    <row r="778" spans="1:4">
      <c r="A778" s="5">
        <f t="shared" si="12"/>
        <v>777</v>
      </c>
      <c r="B778" s="6" t="s">
        <v>2024</v>
      </c>
      <c r="C778" s="7" t="s">
        <v>2025</v>
      </c>
      <c r="D778" s="7" t="s">
        <v>2026</v>
      </c>
    </row>
    <row r="779" spans="1:4">
      <c r="A779" s="5">
        <f t="shared" si="12"/>
        <v>778</v>
      </c>
      <c r="B779" s="6" t="s">
        <v>2027</v>
      </c>
      <c r="C779" s="7" t="s">
        <v>2028</v>
      </c>
      <c r="D779" s="7" t="s">
        <v>2029</v>
      </c>
    </row>
    <row r="780" spans="1:4">
      <c r="A780" s="5">
        <f t="shared" si="12"/>
        <v>779</v>
      </c>
      <c r="B780" s="6" t="s">
        <v>2030</v>
      </c>
      <c r="C780" s="7" t="s">
        <v>2031</v>
      </c>
      <c r="D780" s="7" t="s">
        <v>2029</v>
      </c>
    </row>
    <row r="781" spans="1:4">
      <c r="A781" s="5">
        <f t="shared" si="12"/>
        <v>780</v>
      </c>
      <c r="B781" s="6" t="s">
        <v>2032</v>
      </c>
      <c r="C781" s="7" t="s">
        <v>2033</v>
      </c>
      <c r="D781" s="7" t="s">
        <v>2034</v>
      </c>
    </row>
    <row r="782" spans="1:4">
      <c r="A782" s="5">
        <f t="shared" si="12"/>
        <v>781</v>
      </c>
      <c r="B782" s="6" t="s">
        <v>2035</v>
      </c>
      <c r="C782" s="7" t="s">
        <v>2036</v>
      </c>
      <c r="D782" s="7" t="s">
        <v>2037</v>
      </c>
    </row>
    <row r="783" spans="1:4">
      <c r="A783" s="5">
        <f t="shared" si="12"/>
        <v>782</v>
      </c>
      <c r="B783" s="6" t="s">
        <v>2038</v>
      </c>
      <c r="C783" s="7" t="s">
        <v>2039</v>
      </c>
      <c r="D783" s="7" t="s">
        <v>2040</v>
      </c>
    </row>
    <row r="784" spans="1:4">
      <c r="A784" s="5">
        <f t="shared" si="12"/>
        <v>783</v>
      </c>
      <c r="B784" s="6" t="s">
        <v>2041</v>
      </c>
      <c r="C784" s="7" t="s">
        <v>2042</v>
      </c>
      <c r="D784" s="7" t="s">
        <v>2040</v>
      </c>
    </row>
    <row r="785" spans="1:4">
      <c r="A785" s="5">
        <f t="shared" si="12"/>
        <v>784</v>
      </c>
      <c r="B785" s="6" t="s">
        <v>2043</v>
      </c>
      <c r="C785" s="7" t="s">
        <v>2044</v>
      </c>
      <c r="D785" s="7" t="s">
        <v>886</v>
      </c>
    </row>
    <row r="786" spans="1:4">
      <c r="A786" s="5">
        <f t="shared" si="12"/>
        <v>785</v>
      </c>
      <c r="B786" s="6" t="s">
        <v>2045</v>
      </c>
      <c r="C786" s="7" t="s">
        <v>2046</v>
      </c>
      <c r="D786" s="7" t="s">
        <v>2047</v>
      </c>
    </row>
    <row r="787" spans="1:4">
      <c r="A787" s="5">
        <f t="shared" si="12"/>
        <v>786</v>
      </c>
      <c r="B787" s="6" t="s">
        <v>2048</v>
      </c>
      <c r="C787" s="7" t="s">
        <v>2049</v>
      </c>
      <c r="D787" s="7" t="s">
        <v>2050</v>
      </c>
    </row>
    <row r="788" spans="1:4">
      <c r="A788" s="5">
        <f t="shared" si="12"/>
        <v>787</v>
      </c>
      <c r="B788" s="6" t="s">
        <v>2051</v>
      </c>
      <c r="C788" s="7" t="s">
        <v>2052</v>
      </c>
      <c r="D788" s="7" t="s">
        <v>2053</v>
      </c>
    </row>
    <row r="789" spans="1:4">
      <c r="A789" s="5">
        <f t="shared" si="12"/>
        <v>788</v>
      </c>
      <c r="B789" s="6" t="s">
        <v>2054</v>
      </c>
      <c r="C789" s="7" t="s">
        <v>2055</v>
      </c>
      <c r="D789" s="7" t="s">
        <v>2056</v>
      </c>
    </row>
    <row r="790" spans="1:4">
      <c r="A790" s="5">
        <f t="shared" si="12"/>
        <v>789</v>
      </c>
      <c r="B790" s="6" t="s">
        <v>2057</v>
      </c>
      <c r="C790" s="7" t="s">
        <v>2058</v>
      </c>
      <c r="D790" s="7" t="s">
        <v>2056</v>
      </c>
    </row>
    <row r="791" spans="1:4">
      <c r="A791" s="5">
        <f t="shared" si="12"/>
        <v>790</v>
      </c>
      <c r="B791" s="6" t="s">
        <v>2059</v>
      </c>
      <c r="C791" s="7" t="s">
        <v>2060</v>
      </c>
      <c r="D791" s="7" t="s">
        <v>2061</v>
      </c>
    </row>
    <row r="792" spans="1:4">
      <c r="A792" s="5">
        <f t="shared" si="12"/>
        <v>791</v>
      </c>
      <c r="B792" s="6" t="s">
        <v>2062</v>
      </c>
      <c r="C792" s="7" t="s">
        <v>2063</v>
      </c>
      <c r="D792" s="7" t="s">
        <v>2064</v>
      </c>
    </row>
    <row r="793" spans="1:4">
      <c r="A793" s="5">
        <f t="shared" si="12"/>
        <v>792</v>
      </c>
      <c r="B793" s="6" t="s">
        <v>2065</v>
      </c>
      <c r="C793" s="7" t="s">
        <v>2066</v>
      </c>
      <c r="D793" s="7" t="s">
        <v>2067</v>
      </c>
    </row>
    <row r="794" spans="1:4">
      <c r="A794" s="5">
        <f t="shared" si="12"/>
        <v>793</v>
      </c>
      <c r="B794" s="6" t="s">
        <v>2068</v>
      </c>
      <c r="C794" s="7" t="s">
        <v>2069</v>
      </c>
      <c r="D794" s="7" t="s">
        <v>2070</v>
      </c>
    </row>
    <row r="795" spans="1:4">
      <c r="A795" s="5">
        <f t="shared" si="12"/>
        <v>794</v>
      </c>
      <c r="B795" s="6" t="s">
        <v>2071</v>
      </c>
      <c r="C795" s="7" t="s">
        <v>2072</v>
      </c>
      <c r="D795" s="7" t="s">
        <v>2073</v>
      </c>
    </row>
    <row r="796" spans="1:4">
      <c r="A796" s="5">
        <f t="shared" si="12"/>
        <v>795</v>
      </c>
      <c r="B796" s="6" t="s">
        <v>2074</v>
      </c>
      <c r="C796" s="7" t="s">
        <v>2075</v>
      </c>
      <c r="D796" s="7" t="s">
        <v>2076</v>
      </c>
    </row>
    <row r="797" spans="1:4">
      <c r="A797" s="5">
        <f t="shared" si="12"/>
        <v>796</v>
      </c>
      <c r="B797" s="6" t="s">
        <v>2077</v>
      </c>
      <c r="C797" s="7" t="s">
        <v>2078</v>
      </c>
      <c r="D797" s="7" t="s">
        <v>2079</v>
      </c>
    </row>
    <row r="798" spans="1:4">
      <c r="A798" s="5">
        <f t="shared" si="12"/>
        <v>797</v>
      </c>
      <c r="B798" s="6" t="s">
        <v>2080</v>
      </c>
      <c r="C798" s="7" t="s">
        <v>2081</v>
      </c>
      <c r="D798" s="7" t="s">
        <v>2082</v>
      </c>
    </row>
    <row r="799" spans="1:4">
      <c r="A799" s="5">
        <f t="shared" si="12"/>
        <v>798</v>
      </c>
      <c r="B799" s="6" t="s">
        <v>2083</v>
      </c>
      <c r="C799" s="7" t="s">
        <v>2084</v>
      </c>
      <c r="D799" s="7" t="s">
        <v>2082</v>
      </c>
    </row>
    <row r="800" spans="1:4">
      <c r="A800" s="5">
        <f t="shared" si="12"/>
        <v>799</v>
      </c>
      <c r="B800" s="6" t="s">
        <v>2085</v>
      </c>
      <c r="C800" s="7" t="s">
        <v>2086</v>
      </c>
      <c r="D800" s="7" t="s">
        <v>2082</v>
      </c>
    </row>
    <row r="801" spans="1:4">
      <c r="A801" s="5">
        <f t="shared" si="12"/>
        <v>800</v>
      </c>
      <c r="B801" s="6" t="s">
        <v>2087</v>
      </c>
      <c r="C801" s="7" t="s">
        <v>2088</v>
      </c>
      <c r="D801" s="7" t="s">
        <v>2089</v>
      </c>
    </row>
    <row r="802" spans="1:4">
      <c r="A802" s="5">
        <f t="shared" si="12"/>
        <v>801</v>
      </c>
      <c r="B802" s="6" t="s">
        <v>2090</v>
      </c>
      <c r="C802" s="7" t="s">
        <v>2091</v>
      </c>
      <c r="D802" s="7" t="s">
        <v>2089</v>
      </c>
    </row>
    <row r="803" spans="1:4">
      <c r="A803" s="5">
        <f t="shared" si="12"/>
        <v>802</v>
      </c>
      <c r="B803" s="6" t="s">
        <v>2092</v>
      </c>
      <c r="C803" s="7" t="s">
        <v>2093</v>
      </c>
      <c r="D803" s="7" t="s">
        <v>1762</v>
      </c>
    </row>
    <row r="804" spans="1:4">
      <c r="A804" s="5">
        <f t="shared" si="12"/>
        <v>803</v>
      </c>
      <c r="B804" s="6" t="s">
        <v>2094</v>
      </c>
      <c r="C804" s="7" t="s">
        <v>2095</v>
      </c>
      <c r="D804" s="7" t="s">
        <v>1762</v>
      </c>
    </row>
    <row r="805" spans="1:4">
      <c r="A805" s="5">
        <f t="shared" si="12"/>
        <v>804</v>
      </c>
      <c r="B805" s="6" t="s">
        <v>2096</v>
      </c>
      <c r="C805" s="7" t="s">
        <v>2097</v>
      </c>
      <c r="D805" s="7" t="s">
        <v>2098</v>
      </c>
    </row>
    <row r="806" spans="1:4">
      <c r="A806" s="5">
        <f t="shared" si="12"/>
        <v>805</v>
      </c>
      <c r="B806" s="6" t="s">
        <v>2099</v>
      </c>
      <c r="C806" s="7" t="s">
        <v>2100</v>
      </c>
      <c r="D806" s="7" t="s">
        <v>1935</v>
      </c>
    </row>
    <row r="807" spans="1:4">
      <c r="A807" s="5">
        <f t="shared" si="12"/>
        <v>806</v>
      </c>
      <c r="B807" s="6" t="s">
        <v>2101</v>
      </c>
      <c r="C807" s="7" t="s">
        <v>2102</v>
      </c>
      <c r="D807" s="7" t="s">
        <v>1935</v>
      </c>
    </row>
    <row r="808" spans="1:4">
      <c r="A808" s="5">
        <f t="shared" si="12"/>
        <v>807</v>
      </c>
      <c r="B808" s="6" t="s">
        <v>2103</v>
      </c>
      <c r="C808" s="7" t="s">
        <v>2104</v>
      </c>
      <c r="D808" s="7" t="s">
        <v>2105</v>
      </c>
    </row>
    <row r="809" spans="1:4">
      <c r="A809" s="5">
        <f t="shared" si="12"/>
        <v>808</v>
      </c>
      <c r="B809" s="6" t="s">
        <v>2106</v>
      </c>
      <c r="C809" s="7" t="s">
        <v>2107</v>
      </c>
      <c r="D809" s="7" t="s">
        <v>2108</v>
      </c>
    </row>
    <row r="810" spans="1:4">
      <c r="A810" s="5">
        <f t="shared" si="12"/>
        <v>809</v>
      </c>
      <c r="B810" s="6" t="s">
        <v>2109</v>
      </c>
      <c r="C810" s="7" t="s">
        <v>2110</v>
      </c>
      <c r="D810" s="7" t="s">
        <v>2111</v>
      </c>
    </row>
    <row r="811" spans="1:4">
      <c r="A811" s="5">
        <f t="shared" si="12"/>
        <v>810</v>
      </c>
      <c r="B811" s="6" t="s">
        <v>2112</v>
      </c>
      <c r="C811" s="7" t="s">
        <v>2113</v>
      </c>
      <c r="D811" s="7" t="s">
        <v>2111</v>
      </c>
    </row>
    <row r="812" spans="1:4">
      <c r="A812" s="5">
        <f t="shared" si="12"/>
        <v>811</v>
      </c>
      <c r="B812" s="6" t="s">
        <v>2114</v>
      </c>
      <c r="C812" s="7" t="s">
        <v>2115</v>
      </c>
      <c r="D812" s="7" t="s">
        <v>2116</v>
      </c>
    </row>
    <row r="813" spans="1:4">
      <c r="A813" s="5">
        <f t="shared" si="12"/>
        <v>812</v>
      </c>
      <c r="B813" s="6" t="s">
        <v>2117</v>
      </c>
      <c r="C813" s="7" t="s">
        <v>2118</v>
      </c>
      <c r="D813" s="7" t="s">
        <v>2119</v>
      </c>
    </row>
    <row r="814" spans="1:4">
      <c r="A814" s="5">
        <f t="shared" si="12"/>
        <v>813</v>
      </c>
      <c r="B814" s="6" t="s">
        <v>2120</v>
      </c>
      <c r="C814" s="7" t="s">
        <v>2121</v>
      </c>
      <c r="D814" s="7" t="s">
        <v>2122</v>
      </c>
    </row>
    <row r="815" spans="1:4">
      <c r="A815" s="5">
        <f t="shared" si="12"/>
        <v>814</v>
      </c>
      <c r="B815" s="6" t="s">
        <v>2123</v>
      </c>
      <c r="C815" s="7" t="s">
        <v>2124</v>
      </c>
      <c r="D815" s="7" t="s">
        <v>2125</v>
      </c>
    </row>
    <row r="816" spans="1:4">
      <c r="A816" s="5">
        <f t="shared" si="12"/>
        <v>815</v>
      </c>
      <c r="B816" s="6" t="s">
        <v>2126</v>
      </c>
      <c r="C816" s="7" t="s">
        <v>2127</v>
      </c>
      <c r="D816" s="7" t="s">
        <v>160</v>
      </c>
    </row>
    <row r="817" spans="1:4">
      <c r="A817" s="5">
        <f t="shared" si="12"/>
        <v>816</v>
      </c>
      <c r="B817" s="6" t="s">
        <v>2128</v>
      </c>
      <c r="C817" s="7" t="s">
        <v>2129</v>
      </c>
      <c r="D817" s="7" t="s">
        <v>2130</v>
      </c>
    </row>
    <row r="818" spans="1:4">
      <c r="A818" s="5">
        <f t="shared" si="12"/>
        <v>817</v>
      </c>
      <c r="B818" s="6" t="s">
        <v>2131</v>
      </c>
      <c r="C818" s="7" t="s">
        <v>2132</v>
      </c>
      <c r="D818" s="7" t="s">
        <v>2133</v>
      </c>
    </row>
    <row r="819" spans="1:4">
      <c r="A819" s="5">
        <f t="shared" si="12"/>
        <v>818</v>
      </c>
      <c r="B819" s="6" t="s">
        <v>2134</v>
      </c>
      <c r="C819" s="7" t="s">
        <v>2135</v>
      </c>
      <c r="D819" s="7" t="s">
        <v>2136</v>
      </c>
    </row>
    <row r="820" spans="1:4">
      <c r="A820" s="5">
        <f t="shared" si="12"/>
        <v>819</v>
      </c>
      <c r="B820" s="6" t="s">
        <v>2137</v>
      </c>
      <c r="C820" s="7" t="s">
        <v>2138</v>
      </c>
      <c r="D820" s="7" t="s">
        <v>2136</v>
      </c>
    </row>
    <row r="821" spans="1:4">
      <c r="A821" s="5">
        <f t="shared" si="12"/>
        <v>820</v>
      </c>
      <c r="B821" s="6" t="s">
        <v>2139</v>
      </c>
      <c r="C821" s="7" t="s">
        <v>2140</v>
      </c>
      <c r="D821" s="7" t="s">
        <v>2141</v>
      </c>
    </row>
    <row r="822" spans="1:4">
      <c r="A822" s="5">
        <f t="shared" si="12"/>
        <v>821</v>
      </c>
      <c r="B822" s="6" t="s">
        <v>2142</v>
      </c>
      <c r="C822" s="7" t="s">
        <v>2143</v>
      </c>
      <c r="D822" s="7" t="s">
        <v>2144</v>
      </c>
    </row>
    <row r="823" spans="1:4">
      <c r="A823" s="5">
        <f t="shared" si="12"/>
        <v>822</v>
      </c>
      <c r="B823" s="6" t="s">
        <v>2145</v>
      </c>
      <c r="C823" s="7" t="s">
        <v>2146</v>
      </c>
      <c r="D823" s="7" t="s">
        <v>2147</v>
      </c>
    </row>
    <row r="824" spans="1:4">
      <c r="A824" s="5">
        <f t="shared" si="12"/>
        <v>823</v>
      </c>
      <c r="B824" s="6" t="s">
        <v>2148</v>
      </c>
      <c r="C824" s="7" t="s">
        <v>2149</v>
      </c>
      <c r="D824" s="7" t="s">
        <v>2147</v>
      </c>
    </row>
    <row r="825" spans="1:4">
      <c r="A825" s="5">
        <f t="shared" si="12"/>
        <v>824</v>
      </c>
      <c r="B825" s="6" t="s">
        <v>2150</v>
      </c>
      <c r="C825" s="7" t="s">
        <v>2151</v>
      </c>
      <c r="D825" s="7" t="s">
        <v>2152</v>
      </c>
    </row>
    <row r="826" spans="1:4">
      <c r="A826" s="5">
        <f t="shared" si="12"/>
        <v>825</v>
      </c>
      <c r="B826" s="6" t="s">
        <v>2153</v>
      </c>
      <c r="C826" s="7" t="s">
        <v>2154</v>
      </c>
      <c r="D826" s="7" t="s">
        <v>2155</v>
      </c>
    </row>
    <row r="827" spans="1:4">
      <c r="A827" s="5">
        <f t="shared" si="12"/>
        <v>826</v>
      </c>
      <c r="B827" s="6" t="s">
        <v>2156</v>
      </c>
      <c r="C827" s="7" t="s">
        <v>2157</v>
      </c>
      <c r="D827" s="7" t="s">
        <v>2158</v>
      </c>
    </row>
    <row r="828" spans="1:4">
      <c r="A828" s="5">
        <f t="shared" si="12"/>
        <v>827</v>
      </c>
      <c r="B828" s="6" t="s">
        <v>2159</v>
      </c>
      <c r="C828" s="7" t="s">
        <v>2160</v>
      </c>
      <c r="D828" s="7" t="s">
        <v>2161</v>
      </c>
    </row>
    <row r="829" spans="1:4">
      <c r="A829" s="5">
        <f t="shared" si="12"/>
        <v>828</v>
      </c>
      <c r="B829" s="6" t="s">
        <v>2162</v>
      </c>
      <c r="C829" s="7" t="s">
        <v>2163</v>
      </c>
      <c r="D829" s="7" t="s">
        <v>2164</v>
      </c>
    </row>
    <row r="830" spans="1:4">
      <c r="A830" s="5">
        <f t="shared" si="12"/>
        <v>829</v>
      </c>
      <c r="B830" s="6" t="s">
        <v>2165</v>
      </c>
      <c r="C830" s="7" t="s">
        <v>2166</v>
      </c>
      <c r="D830" s="7" t="s">
        <v>2167</v>
      </c>
    </row>
    <row r="831" spans="1:4">
      <c r="A831" s="5">
        <f t="shared" si="12"/>
        <v>830</v>
      </c>
      <c r="B831" s="6" t="s">
        <v>2168</v>
      </c>
      <c r="C831" s="7" t="s">
        <v>2169</v>
      </c>
      <c r="D831" s="7" t="s">
        <v>2170</v>
      </c>
    </row>
    <row r="832" spans="1:4">
      <c r="A832" s="5">
        <f t="shared" si="12"/>
        <v>831</v>
      </c>
      <c r="B832" s="6" t="s">
        <v>2171</v>
      </c>
      <c r="C832" s="7" t="s">
        <v>2172</v>
      </c>
      <c r="D832" s="7" t="s">
        <v>2173</v>
      </c>
    </row>
    <row r="833" spans="1:4">
      <c r="A833" s="5">
        <f t="shared" si="12"/>
        <v>832</v>
      </c>
      <c r="B833" s="6" t="s">
        <v>2174</v>
      </c>
      <c r="C833" s="7" t="s">
        <v>2175</v>
      </c>
      <c r="D833" s="7" t="s">
        <v>2176</v>
      </c>
    </row>
    <row r="834" spans="1:4">
      <c r="A834" s="5">
        <f t="shared" si="12"/>
        <v>833</v>
      </c>
      <c r="B834" s="6" t="s">
        <v>2177</v>
      </c>
      <c r="C834" s="7" t="s">
        <v>2178</v>
      </c>
      <c r="D834" s="7" t="s">
        <v>2179</v>
      </c>
    </row>
    <row r="835" spans="1:4">
      <c r="A835" s="5">
        <f t="shared" si="12"/>
        <v>834</v>
      </c>
      <c r="B835" s="6" t="s">
        <v>2180</v>
      </c>
      <c r="C835" s="7" t="s">
        <v>2181</v>
      </c>
      <c r="D835" s="7" t="s">
        <v>2182</v>
      </c>
    </row>
    <row r="836" spans="1:4">
      <c r="A836" s="5">
        <f t="shared" ref="A836:A899" si="13">A835+1</f>
        <v>835</v>
      </c>
      <c r="B836" s="6" t="s">
        <v>2183</v>
      </c>
      <c r="C836" s="7" t="s">
        <v>2184</v>
      </c>
      <c r="D836" s="7" t="s">
        <v>2185</v>
      </c>
    </row>
    <row r="837" spans="1:4">
      <c r="A837" s="5">
        <f t="shared" si="13"/>
        <v>836</v>
      </c>
      <c r="B837" s="6" t="s">
        <v>2186</v>
      </c>
      <c r="C837" s="7" t="s">
        <v>2187</v>
      </c>
      <c r="D837" s="7" t="s">
        <v>2188</v>
      </c>
    </row>
    <row r="838" spans="1:4">
      <c r="A838" s="5">
        <f t="shared" si="13"/>
        <v>837</v>
      </c>
      <c r="B838" s="6" t="s">
        <v>2189</v>
      </c>
      <c r="C838" s="7" t="s">
        <v>2190</v>
      </c>
      <c r="D838" s="7" t="s">
        <v>2191</v>
      </c>
    </row>
    <row r="839" spans="1:4">
      <c r="A839" s="5">
        <f t="shared" si="13"/>
        <v>838</v>
      </c>
      <c r="B839" s="6" t="s">
        <v>2192</v>
      </c>
      <c r="C839" s="7" t="s">
        <v>2193</v>
      </c>
      <c r="D839" s="7" t="s">
        <v>2194</v>
      </c>
    </row>
    <row r="840" spans="1:4">
      <c r="A840" s="5">
        <f t="shared" si="13"/>
        <v>839</v>
      </c>
      <c r="B840" s="6" t="s">
        <v>2195</v>
      </c>
      <c r="C840" s="7" t="s">
        <v>2196</v>
      </c>
      <c r="D840" s="7" t="s">
        <v>2194</v>
      </c>
    </row>
    <row r="841" spans="1:4">
      <c r="A841" s="5">
        <f t="shared" si="13"/>
        <v>840</v>
      </c>
      <c r="B841" s="6" t="s">
        <v>2197</v>
      </c>
      <c r="C841" s="7" t="s">
        <v>2198</v>
      </c>
      <c r="D841" s="7" t="s">
        <v>2199</v>
      </c>
    </row>
    <row r="842" spans="1:4">
      <c r="A842" s="5">
        <f t="shared" si="13"/>
        <v>841</v>
      </c>
      <c r="B842" s="6" t="s">
        <v>2200</v>
      </c>
      <c r="C842" s="7" t="s">
        <v>2201</v>
      </c>
      <c r="D842" s="7" t="s">
        <v>2199</v>
      </c>
    </row>
    <row r="843" spans="1:4">
      <c r="A843" s="5">
        <f t="shared" si="13"/>
        <v>842</v>
      </c>
      <c r="B843" s="6" t="s">
        <v>2202</v>
      </c>
      <c r="C843" s="7" t="s">
        <v>2203</v>
      </c>
      <c r="D843" s="7" t="s">
        <v>2204</v>
      </c>
    </row>
    <row r="844" spans="1:4">
      <c r="A844" s="5">
        <f t="shared" si="13"/>
        <v>843</v>
      </c>
      <c r="B844" s="6" t="s">
        <v>2205</v>
      </c>
      <c r="C844" s="7" t="s">
        <v>2206</v>
      </c>
      <c r="D844" s="7" t="s">
        <v>2207</v>
      </c>
    </row>
    <row r="845" spans="1:4">
      <c r="A845" s="5">
        <f t="shared" si="13"/>
        <v>844</v>
      </c>
      <c r="B845" s="6" t="s">
        <v>2208</v>
      </c>
      <c r="C845" s="7" t="s">
        <v>2209</v>
      </c>
      <c r="D845" s="7" t="s">
        <v>2207</v>
      </c>
    </row>
    <row r="846" spans="1:4">
      <c r="A846" s="5">
        <f t="shared" si="13"/>
        <v>845</v>
      </c>
      <c r="B846" s="6" t="s">
        <v>2210</v>
      </c>
      <c r="C846" s="7" t="s">
        <v>2211</v>
      </c>
      <c r="D846" s="7" t="s">
        <v>2212</v>
      </c>
    </row>
    <row r="847" spans="1:4">
      <c r="A847" s="5">
        <f t="shared" si="13"/>
        <v>846</v>
      </c>
      <c r="B847" s="6" t="s">
        <v>2213</v>
      </c>
      <c r="C847" s="7" t="s">
        <v>2214</v>
      </c>
      <c r="D847" s="7" t="s">
        <v>2215</v>
      </c>
    </row>
    <row r="848" spans="1:4">
      <c r="A848" s="5">
        <f t="shared" si="13"/>
        <v>847</v>
      </c>
      <c r="B848" s="6" t="s">
        <v>2216</v>
      </c>
      <c r="C848" s="7" t="s">
        <v>2217</v>
      </c>
      <c r="D848" s="7" t="s">
        <v>2218</v>
      </c>
    </row>
    <row r="849" spans="1:4">
      <c r="A849" s="5">
        <f t="shared" si="13"/>
        <v>848</v>
      </c>
      <c r="B849" s="6" t="s">
        <v>2219</v>
      </c>
      <c r="C849" s="7" t="s">
        <v>2220</v>
      </c>
      <c r="D849" s="7" t="s">
        <v>2221</v>
      </c>
    </row>
    <row r="850" spans="1:4">
      <c r="A850" s="8">
        <f t="shared" si="13"/>
        <v>849</v>
      </c>
      <c r="B850" s="9" t="s">
        <v>2222</v>
      </c>
      <c r="C850" s="10" t="s">
        <v>2223</v>
      </c>
      <c r="D850" s="9" t="s">
        <v>2224</v>
      </c>
    </row>
    <row r="851" spans="1:4">
      <c r="A851" s="8">
        <f t="shared" si="13"/>
        <v>850</v>
      </c>
      <c r="B851" s="11" t="s">
        <v>2225</v>
      </c>
      <c r="C851" s="10" t="s">
        <v>2226</v>
      </c>
      <c r="D851" s="11" t="s">
        <v>2227</v>
      </c>
    </row>
    <row r="852" spans="1:4">
      <c r="A852" s="8">
        <f t="shared" si="13"/>
        <v>851</v>
      </c>
      <c r="B852" s="11" t="s">
        <v>2228</v>
      </c>
      <c r="C852" s="10" t="s">
        <v>2229</v>
      </c>
      <c r="D852" s="11" t="s">
        <v>2230</v>
      </c>
    </row>
    <row r="853" spans="1:4">
      <c r="A853" s="8">
        <f t="shared" si="13"/>
        <v>852</v>
      </c>
      <c r="B853" s="11" t="s">
        <v>2231</v>
      </c>
      <c r="C853" s="10" t="s">
        <v>2232</v>
      </c>
      <c r="D853" s="11" t="s">
        <v>2233</v>
      </c>
    </row>
    <row r="854" spans="1:4">
      <c r="A854" s="8">
        <f t="shared" si="13"/>
        <v>853</v>
      </c>
      <c r="B854" s="11" t="s">
        <v>2234</v>
      </c>
      <c r="C854" s="10" t="s">
        <v>2235</v>
      </c>
      <c r="D854" s="11" t="s">
        <v>2236</v>
      </c>
    </row>
    <row r="855" spans="1:4">
      <c r="A855" s="8">
        <f t="shared" si="13"/>
        <v>854</v>
      </c>
      <c r="B855" s="11" t="s">
        <v>2237</v>
      </c>
      <c r="C855" s="10" t="s">
        <v>2238</v>
      </c>
      <c r="D855" s="11" t="s">
        <v>2239</v>
      </c>
    </row>
    <row r="856" spans="1:4">
      <c r="A856" s="8">
        <f t="shared" si="13"/>
        <v>855</v>
      </c>
      <c r="B856" s="11" t="s">
        <v>2240</v>
      </c>
      <c r="C856" s="10" t="s">
        <v>2241</v>
      </c>
      <c r="D856" s="11" t="s">
        <v>2242</v>
      </c>
    </row>
    <row r="857" spans="1:4">
      <c r="A857" s="8">
        <f t="shared" si="13"/>
        <v>856</v>
      </c>
      <c r="B857" s="11" t="s">
        <v>2243</v>
      </c>
      <c r="C857" s="10" t="s">
        <v>2244</v>
      </c>
      <c r="D857" s="11" t="s">
        <v>2245</v>
      </c>
    </row>
    <row r="858" spans="1:4">
      <c r="A858" s="8">
        <f t="shared" si="13"/>
        <v>857</v>
      </c>
      <c r="B858" s="11" t="s">
        <v>2246</v>
      </c>
      <c r="C858" s="10" t="s">
        <v>2247</v>
      </c>
      <c r="D858" s="11" t="s">
        <v>2248</v>
      </c>
    </row>
    <row r="859" spans="1:4">
      <c r="A859" s="8">
        <f t="shared" si="13"/>
        <v>858</v>
      </c>
      <c r="B859" s="11" t="s">
        <v>2249</v>
      </c>
      <c r="C859" s="10" t="s">
        <v>2250</v>
      </c>
      <c r="D859" s="11" t="s">
        <v>2251</v>
      </c>
    </row>
    <row r="860" spans="1:4">
      <c r="A860" s="8">
        <f t="shared" si="13"/>
        <v>859</v>
      </c>
      <c r="B860" s="11" t="s">
        <v>2252</v>
      </c>
      <c r="C860" s="10" t="s">
        <v>2253</v>
      </c>
      <c r="D860" s="11" t="s">
        <v>2254</v>
      </c>
    </row>
    <row r="861" spans="1:4">
      <c r="A861" s="8">
        <f t="shared" si="13"/>
        <v>860</v>
      </c>
      <c r="B861" s="11" t="s">
        <v>2255</v>
      </c>
      <c r="C861" s="10" t="s">
        <v>2256</v>
      </c>
      <c r="D861" s="11" t="s">
        <v>2257</v>
      </c>
    </row>
    <row r="862" spans="1:4">
      <c r="A862" s="8">
        <f t="shared" si="13"/>
        <v>861</v>
      </c>
      <c r="B862" s="11" t="s">
        <v>2258</v>
      </c>
      <c r="C862" s="10" t="s">
        <v>2259</v>
      </c>
      <c r="D862" s="11" t="s">
        <v>2260</v>
      </c>
    </row>
    <row r="863" spans="1:4">
      <c r="A863" s="8">
        <f t="shared" si="13"/>
        <v>862</v>
      </c>
      <c r="B863" s="11" t="s">
        <v>2261</v>
      </c>
      <c r="C863" s="10" t="s">
        <v>2262</v>
      </c>
      <c r="D863" s="11" t="s">
        <v>2263</v>
      </c>
    </row>
    <row r="864" spans="1:4">
      <c r="A864" s="8">
        <f t="shared" si="13"/>
        <v>863</v>
      </c>
      <c r="B864" s="11" t="s">
        <v>2264</v>
      </c>
      <c r="C864" s="10" t="s">
        <v>2265</v>
      </c>
      <c r="D864" s="11" t="s">
        <v>2266</v>
      </c>
    </row>
    <row r="865" spans="1:4">
      <c r="A865" s="8">
        <f t="shared" si="13"/>
        <v>864</v>
      </c>
      <c r="B865" s="11" t="s">
        <v>2267</v>
      </c>
      <c r="C865" s="10" t="s">
        <v>2268</v>
      </c>
      <c r="D865" s="11" t="s">
        <v>2269</v>
      </c>
    </row>
    <row r="866" spans="1:4">
      <c r="A866" s="8">
        <f t="shared" si="13"/>
        <v>865</v>
      </c>
      <c r="B866" s="11" t="s">
        <v>2270</v>
      </c>
      <c r="C866" s="10" t="s">
        <v>2271</v>
      </c>
      <c r="D866" s="11" t="s">
        <v>2272</v>
      </c>
    </row>
    <row r="867" spans="1:4">
      <c r="A867" s="8">
        <f t="shared" si="13"/>
        <v>866</v>
      </c>
      <c r="B867" s="11" t="s">
        <v>2273</v>
      </c>
      <c r="C867" s="10" t="s">
        <v>2274</v>
      </c>
      <c r="D867" s="11" t="s">
        <v>2275</v>
      </c>
    </row>
    <row r="868" spans="1:4">
      <c r="A868" s="8">
        <f t="shared" si="13"/>
        <v>867</v>
      </c>
      <c r="B868" s="11" t="s">
        <v>2276</v>
      </c>
      <c r="C868" s="10" t="s">
        <v>2277</v>
      </c>
      <c r="D868" s="11" t="s">
        <v>2278</v>
      </c>
    </row>
    <row r="869" spans="1:4">
      <c r="A869" s="8">
        <f t="shared" si="13"/>
        <v>868</v>
      </c>
      <c r="B869" s="11" t="s">
        <v>2279</v>
      </c>
      <c r="C869" s="10" t="s">
        <v>2280</v>
      </c>
      <c r="D869" s="11" t="s">
        <v>2281</v>
      </c>
    </row>
    <row r="870" spans="1:4">
      <c r="A870" s="8">
        <f t="shared" si="13"/>
        <v>869</v>
      </c>
      <c r="B870" s="11" t="s">
        <v>2282</v>
      </c>
      <c r="C870" s="10" t="s">
        <v>2283</v>
      </c>
      <c r="D870" s="11" t="s">
        <v>2284</v>
      </c>
    </row>
    <row r="871" spans="1:4">
      <c r="A871" s="8">
        <f t="shared" si="13"/>
        <v>870</v>
      </c>
      <c r="B871" s="11" t="s">
        <v>2285</v>
      </c>
      <c r="C871" s="10" t="s">
        <v>2286</v>
      </c>
      <c r="D871" s="11" t="s">
        <v>2287</v>
      </c>
    </row>
    <row r="872" spans="1:4">
      <c r="A872" s="8">
        <f t="shared" si="13"/>
        <v>871</v>
      </c>
      <c r="B872" s="11" t="s">
        <v>2288</v>
      </c>
      <c r="C872" s="10" t="s">
        <v>2289</v>
      </c>
      <c r="D872" s="11" t="s">
        <v>2290</v>
      </c>
    </row>
    <row r="873" spans="1:4">
      <c r="A873" s="8">
        <f t="shared" si="13"/>
        <v>872</v>
      </c>
      <c r="B873" s="11" t="s">
        <v>2291</v>
      </c>
      <c r="C873" s="10" t="s">
        <v>2292</v>
      </c>
      <c r="D873" s="11" t="s">
        <v>2293</v>
      </c>
    </row>
    <row r="874" spans="1:4">
      <c r="A874" s="8">
        <f t="shared" si="13"/>
        <v>873</v>
      </c>
      <c r="B874" s="11" t="s">
        <v>2294</v>
      </c>
      <c r="C874" s="10" t="s">
        <v>2295</v>
      </c>
      <c r="D874" s="11" t="s">
        <v>2296</v>
      </c>
    </row>
    <row r="875" spans="1:4">
      <c r="A875" s="8">
        <f t="shared" si="13"/>
        <v>874</v>
      </c>
      <c r="B875" s="11" t="s">
        <v>2297</v>
      </c>
      <c r="C875" s="10" t="s">
        <v>2298</v>
      </c>
      <c r="D875" s="11" t="s">
        <v>2299</v>
      </c>
    </row>
    <row r="876" spans="1:4">
      <c r="A876" s="8">
        <f t="shared" si="13"/>
        <v>875</v>
      </c>
      <c r="B876" s="11" t="s">
        <v>2300</v>
      </c>
      <c r="C876" s="10" t="s">
        <v>2301</v>
      </c>
      <c r="D876" s="11" t="s">
        <v>2302</v>
      </c>
    </row>
    <row r="877" spans="1:4">
      <c r="A877" s="8">
        <f t="shared" si="13"/>
        <v>876</v>
      </c>
      <c r="B877" s="11" t="s">
        <v>2303</v>
      </c>
      <c r="C877" s="10" t="s">
        <v>2304</v>
      </c>
      <c r="D877" s="11" t="s">
        <v>2305</v>
      </c>
    </row>
    <row r="878" spans="1:4">
      <c r="A878" s="8">
        <f t="shared" si="13"/>
        <v>877</v>
      </c>
      <c r="B878" s="11" t="s">
        <v>2306</v>
      </c>
      <c r="C878" s="10" t="s">
        <v>2307</v>
      </c>
      <c r="D878" s="11" t="s">
        <v>2308</v>
      </c>
    </row>
    <row r="879" spans="1:4">
      <c r="A879" s="8">
        <f t="shared" si="13"/>
        <v>878</v>
      </c>
      <c r="B879" s="11" t="s">
        <v>2309</v>
      </c>
      <c r="C879" s="10" t="s">
        <v>2310</v>
      </c>
      <c r="D879" s="11" t="s">
        <v>2311</v>
      </c>
    </row>
    <row r="880" spans="1:4">
      <c r="A880" s="8">
        <f t="shared" si="13"/>
        <v>879</v>
      </c>
      <c r="B880" s="11" t="s">
        <v>2312</v>
      </c>
      <c r="C880" s="10" t="s">
        <v>2313</v>
      </c>
      <c r="D880" s="11" t="s">
        <v>2314</v>
      </c>
    </row>
    <row r="881" spans="1:4">
      <c r="A881" s="8">
        <f t="shared" si="13"/>
        <v>880</v>
      </c>
      <c r="B881" s="11" t="s">
        <v>2315</v>
      </c>
      <c r="C881" s="10" t="s">
        <v>2316</v>
      </c>
      <c r="D881" s="11" t="s">
        <v>2317</v>
      </c>
    </row>
    <row r="882" spans="1:4">
      <c r="A882" s="8">
        <f t="shared" si="13"/>
        <v>881</v>
      </c>
      <c r="B882" s="11" t="s">
        <v>2318</v>
      </c>
      <c r="C882" s="10" t="s">
        <v>2319</v>
      </c>
      <c r="D882" s="11" t="s">
        <v>2320</v>
      </c>
    </row>
    <row r="883" spans="1:4">
      <c r="A883" s="8">
        <f t="shared" si="13"/>
        <v>882</v>
      </c>
      <c r="B883" s="11" t="s">
        <v>2321</v>
      </c>
      <c r="C883" s="10" t="s">
        <v>2322</v>
      </c>
      <c r="D883" s="11" t="s">
        <v>2323</v>
      </c>
    </row>
    <row r="884" spans="1:4">
      <c r="A884" s="8">
        <f t="shared" si="13"/>
        <v>883</v>
      </c>
      <c r="B884" s="11" t="s">
        <v>2324</v>
      </c>
      <c r="C884" s="10" t="s">
        <v>2325</v>
      </c>
      <c r="D884" s="11" t="s">
        <v>2326</v>
      </c>
    </row>
    <row r="885" spans="1:4">
      <c r="A885" s="8">
        <f t="shared" si="13"/>
        <v>884</v>
      </c>
      <c r="B885" s="11" t="s">
        <v>2327</v>
      </c>
      <c r="C885" s="10" t="s">
        <v>2328</v>
      </c>
      <c r="D885" s="11" t="s">
        <v>2329</v>
      </c>
    </row>
    <row r="886" spans="1:4">
      <c r="A886" s="8">
        <f t="shared" si="13"/>
        <v>885</v>
      </c>
      <c r="B886" s="11" t="s">
        <v>2330</v>
      </c>
      <c r="C886" s="10" t="s">
        <v>2331</v>
      </c>
      <c r="D886" s="11" t="s">
        <v>2332</v>
      </c>
    </row>
    <row r="887" spans="1:4">
      <c r="A887" s="8">
        <f t="shared" si="13"/>
        <v>886</v>
      </c>
      <c r="B887" s="11" t="s">
        <v>2333</v>
      </c>
      <c r="C887" s="10" t="s">
        <v>2334</v>
      </c>
      <c r="D887" s="11" t="s">
        <v>2335</v>
      </c>
    </row>
    <row r="888" spans="1:4">
      <c r="A888" s="8">
        <f t="shared" si="13"/>
        <v>887</v>
      </c>
      <c r="B888" s="11" t="s">
        <v>2336</v>
      </c>
      <c r="C888" s="10" t="s">
        <v>2337</v>
      </c>
      <c r="D888" s="11" t="s">
        <v>2338</v>
      </c>
    </row>
    <row r="889" spans="1:4">
      <c r="A889" s="8">
        <f t="shared" si="13"/>
        <v>888</v>
      </c>
      <c r="B889" s="11" t="s">
        <v>2339</v>
      </c>
      <c r="C889" s="10" t="s">
        <v>2340</v>
      </c>
      <c r="D889" s="11" t="s">
        <v>2341</v>
      </c>
    </row>
    <row r="890" spans="1:4">
      <c r="A890" s="8">
        <f t="shared" si="13"/>
        <v>889</v>
      </c>
      <c r="B890" s="11" t="s">
        <v>2342</v>
      </c>
      <c r="C890" s="10" t="s">
        <v>2343</v>
      </c>
      <c r="D890" s="11" t="s">
        <v>2344</v>
      </c>
    </row>
    <row r="891" spans="1:4">
      <c r="A891" s="8">
        <f t="shared" si="13"/>
        <v>890</v>
      </c>
      <c r="B891" s="12" t="s">
        <v>2345</v>
      </c>
      <c r="C891" s="10" t="s">
        <v>2346</v>
      </c>
      <c r="D891" s="12" t="s">
        <v>2347</v>
      </c>
    </row>
    <row r="892" spans="1:4">
      <c r="A892" s="8">
        <f t="shared" si="13"/>
        <v>891</v>
      </c>
      <c r="B892" s="12" t="s">
        <v>2348</v>
      </c>
      <c r="C892" s="10" t="s">
        <v>2349</v>
      </c>
      <c r="D892" s="12" t="s">
        <v>2347</v>
      </c>
    </row>
    <row r="893" spans="1:4">
      <c r="A893" s="8">
        <f t="shared" si="13"/>
        <v>892</v>
      </c>
      <c r="B893" s="12" t="s">
        <v>2350</v>
      </c>
      <c r="C893" s="10" t="s">
        <v>2351</v>
      </c>
      <c r="D893" s="13" t="s">
        <v>2352</v>
      </c>
    </row>
    <row r="894" spans="1:4">
      <c r="A894" s="8">
        <f t="shared" si="13"/>
        <v>893</v>
      </c>
      <c r="B894" s="12" t="s">
        <v>2353</v>
      </c>
      <c r="C894" s="10" t="s">
        <v>2354</v>
      </c>
      <c r="D894" s="13" t="s">
        <v>2355</v>
      </c>
    </row>
    <row r="895" spans="1:4">
      <c r="A895" s="8">
        <f t="shared" si="13"/>
        <v>894</v>
      </c>
      <c r="B895" s="9" t="s">
        <v>2356</v>
      </c>
      <c r="C895" s="10" t="s">
        <v>2357</v>
      </c>
      <c r="D895" s="14" t="s">
        <v>2358</v>
      </c>
    </row>
    <row r="896" spans="1:4">
      <c r="A896" s="8">
        <f t="shared" si="13"/>
        <v>895</v>
      </c>
      <c r="B896" s="9" t="s">
        <v>2359</v>
      </c>
      <c r="C896" s="10" t="s">
        <v>2360</v>
      </c>
      <c r="D896" s="14" t="s">
        <v>2361</v>
      </c>
    </row>
    <row r="897" spans="1:4">
      <c r="A897" s="8">
        <f t="shared" si="13"/>
        <v>896</v>
      </c>
      <c r="B897" s="9" t="s">
        <v>2362</v>
      </c>
      <c r="C897" s="10" t="s">
        <v>2363</v>
      </c>
      <c r="D897" s="14" t="s">
        <v>2364</v>
      </c>
    </row>
    <row r="898" spans="1:4">
      <c r="A898" s="8">
        <f t="shared" si="13"/>
        <v>897</v>
      </c>
      <c r="B898" s="12" t="s">
        <v>2365</v>
      </c>
      <c r="C898" s="10" t="s">
        <v>2366</v>
      </c>
      <c r="D898" s="13" t="s">
        <v>2367</v>
      </c>
    </row>
    <row r="899" spans="1:4">
      <c r="A899" s="8">
        <f t="shared" si="13"/>
        <v>898</v>
      </c>
      <c r="B899" s="12" t="s">
        <v>2368</v>
      </c>
      <c r="C899" s="10" t="s">
        <v>2369</v>
      </c>
      <c r="D899" s="13" t="s">
        <v>2370</v>
      </c>
    </row>
    <row r="900" spans="1:4">
      <c r="A900" s="8">
        <f t="shared" ref="A900:A905" si="14">A899+1</f>
        <v>899</v>
      </c>
      <c r="B900" s="12" t="s">
        <v>2371</v>
      </c>
      <c r="C900" s="10" t="s">
        <v>2372</v>
      </c>
      <c r="D900" s="13" t="s">
        <v>2373</v>
      </c>
    </row>
    <row r="901" spans="1:4">
      <c r="A901" s="8">
        <f t="shared" si="14"/>
        <v>900</v>
      </c>
      <c r="B901" s="12" t="s">
        <v>2374</v>
      </c>
      <c r="C901" s="10" t="s">
        <v>2375</v>
      </c>
      <c r="D901" s="13" t="s">
        <v>2376</v>
      </c>
    </row>
    <row r="902" spans="1:4">
      <c r="A902" s="8">
        <f t="shared" si="14"/>
        <v>901</v>
      </c>
      <c r="B902" s="12" t="s">
        <v>2377</v>
      </c>
      <c r="C902" s="10" t="s">
        <v>2378</v>
      </c>
      <c r="D902" s="13" t="s">
        <v>2379</v>
      </c>
    </row>
    <row r="903" spans="1:4">
      <c r="A903" s="8">
        <f t="shared" si="14"/>
        <v>902</v>
      </c>
      <c r="B903" s="15" t="s">
        <v>2380</v>
      </c>
      <c r="C903" s="10" t="s">
        <v>2381</v>
      </c>
      <c r="D903" s="16" t="s">
        <v>2382</v>
      </c>
    </row>
    <row r="904" spans="1:4">
      <c r="A904" s="8">
        <f t="shared" si="14"/>
        <v>903</v>
      </c>
      <c r="B904" s="15" t="s">
        <v>2383</v>
      </c>
      <c r="C904" s="10" t="s">
        <v>2384</v>
      </c>
      <c r="D904" s="16" t="s">
        <v>2385</v>
      </c>
    </row>
    <row r="905" spans="1:4">
      <c r="A905" s="8">
        <f t="shared" si="14"/>
        <v>904</v>
      </c>
      <c r="B905" s="15" t="s">
        <v>2386</v>
      </c>
      <c r="C905" s="10" t="s">
        <v>2387</v>
      </c>
      <c r="D905" s="16" t="s">
        <v>2388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topLeftCell="A30" workbookViewId="0">
      <selection activeCell="A30" sqref="A1:XFD1048576"/>
    </sheetView>
  </sheetViews>
  <sheetFormatPr baseColWidth="10" defaultRowHeight="12.75"/>
  <cols>
    <col min="1" max="1" width="4.85546875" style="1" customWidth="1"/>
    <col min="2" max="2" width="12.5703125" style="2" customWidth="1"/>
    <col min="3" max="3" width="54.140625" style="1" customWidth="1"/>
    <col min="4" max="4" width="17.42578125" style="1" customWidth="1"/>
    <col min="5" max="5" width="4.42578125" style="1" customWidth="1"/>
    <col min="6" max="6" width="11.42578125" style="1"/>
    <col min="7" max="7" width="106.140625" style="1" customWidth="1"/>
    <col min="8" max="16384" width="11.42578125" style="1"/>
  </cols>
  <sheetData>
    <row r="1" spans="1:7">
      <c r="A1" s="3" t="s">
        <v>0</v>
      </c>
      <c r="B1" s="1" t="s">
        <v>2393</v>
      </c>
      <c r="C1" s="3" t="s">
        <v>2389</v>
      </c>
      <c r="D1" s="3" t="s">
        <v>2390</v>
      </c>
      <c r="E1" s="3" t="s">
        <v>2391</v>
      </c>
      <c r="F1" s="4" t="s">
        <v>1</v>
      </c>
      <c r="G1" s="4" t="s">
        <v>2394</v>
      </c>
    </row>
    <row r="2" spans="1:7">
      <c r="A2" s="8">
        <v>849</v>
      </c>
      <c r="B2" s="1"/>
      <c r="C2" s="10" t="s">
        <v>2223</v>
      </c>
      <c r="D2" s="9" t="s">
        <v>2224</v>
      </c>
      <c r="E2" s="1" t="s">
        <v>2392</v>
      </c>
      <c r="F2" s="9" t="s">
        <v>2222</v>
      </c>
      <c r="G2" s="1" t="s">
        <v>2395</v>
      </c>
    </row>
    <row r="3" spans="1:7">
      <c r="A3" s="8">
        <f t="shared" ref="A3:A51" si="0">A2+1</f>
        <v>850</v>
      </c>
      <c r="B3" s="1"/>
      <c r="C3" s="10" t="s">
        <v>2226</v>
      </c>
      <c r="D3" s="11" t="s">
        <v>2227</v>
      </c>
      <c r="E3" s="1" t="s">
        <v>2392</v>
      </c>
      <c r="F3" s="11" t="s">
        <v>2225</v>
      </c>
      <c r="G3" s="1" t="s">
        <v>2396</v>
      </c>
    </row>
    <row r="4" spans="1:7">
      <c r="A4" s="8">
        <f t="shared" si="0"/>
        <v>851</v>
      </c>
      <c r="B4" s="1"/>
      <c r="C4" s="10" t="s">
        <v>2229</v>
      </c>
      <c r="D4" s="11" t="s">
        <v>2230</v>
      </c>
      <c r="E4" s="1" t="s">
        <v>2392</v>
      </c>
      <c r="F4" s="11" t="s">
        <v>2228</v>
      </c>
      <c r="G4" s="1" t="s">
        <v>2397</v>
      </c>
    </row>
    <row r="5" spans="1:7">
      <c r="A5" s="8">
        <f t="shared" si="0"/>
        <v>852</v>
      </c>
      <c r="B5" s="1"/>
      <c r="C5" s="10" t="s">
        <v>2232</v>
      </c>
      <c r="D5" s="11" t="s">
        <v>2233</v>
      </c>
      <c r="E5" s="1" t="s">
        <v>2392</v>
      </c>
      <c r="F5" s="11" t="s">
        <v>2231</v>
      </c>
      <c r="G5" s="1" t="s">
        <v>2398</v>
      </c>
    </row>
    <row r="6" spans="1:7">
      <c r="A6" s="8">
        <f t="shared" si="0"/>
        <v>853</v>
      </c>
      <c r="B6" s="1"/>
      <c r="C6" s="10" t="s">
        <v>2235</v>
      </c>
      <c r="D6" s="11" t="s">
        <v>2236</v>
      </c>
      <c r="E6" s="1" t="s">
        <v>2392</v>
      </c>
      <c r="F6" s="11" t="s">
        <v>2234</v>
      </c>
      <c r="G6" s="1" t="s">
        <v>2399</v>
      </c>
    </row>
    <row r="7" spans="1:7">
      <c r="A7" s="8">
        <f t="shared" si="0"/>
        <v>854</v>
      </c>
      <c r="B7" s="1"/>
      <c r="C7" s="10" t="s">
        <v>2238</v>
      </c>
      <c r="D7" s="11" t="s">
        <v>2239</v>
      </c>
      <c r="E7" s="1" t="s">
        <v>2392</v>
      </c>
      <c r="F7" s="11" t="s">
        <v>2237</v>
      </c>
      <c r="G7" s="1" t="s">
        <v>2400</v>
      </c>
    </row>
    <row r="8" spans="1:7">
      <c r="A8" s="8">
        <f t="shared" si="0"/>
        <v>855</v>
      </c>
      <c r="B8" s="1"/>
      <c r="C8" s="10" t="s">
        <v>2241</v>
      </c>
      <c r="D8" s="11" t="s">
        <v>2242</v>
      </c>
      <c r="E8" s="1" t="s">
        <v>2392</v>
      </c>
      <c r="F8" s="11" t="s">
        <v>2240</v>
      </c>
      <c r="G8" s="1" t="s">
        <v>2401</v>
      </c>
    </row>
    <row r="9" spans="1:7">
      <c r="A9" s="8">
        <f t="shared" si="0"/>
        <v>856</v>
      </c>
      <c r="B9" s="1"/>
      <c r="C9" s="10" t="s">
        <v>2244</v>
      </c>
      <c r="D9" s="11" t="s">
        <v>2245</v>
      </c>
      <c r="E9" s="1" t="s">
        <v>2392</v>
      </c>
      <c r="F9" s="11" t="s">
        <v>2243</v>
      </c>
      <c r="G9" s="1" t="s">
        <v>2402</v>
      </c>
    </row>
    <row r="10" spans="1:7">
      <c r="A10" s="8">
        <f t="shared" si="0"/>
        <v>857</v>
      </c>
      <c r="B10" s="1"/>
      <c r="C10" s="10" t="s">
        <v>2247</v>
      </c>
      <c r="D10" s="11" t="s">
        <v>2248</v>
      </c>
      <c r="E10" s="1" t="s">
        <v>2392</v>
      </c>
      <c r="F10" s="11" t="s">
        <v>2246</v>
      </c>
      <c r="G10" s="1" t="s">
        <v>2403</v>
      </c>
    </row>
    <row r="11" spans="1:7">
      <c r="A11" s="8">
        <f t="shared" si="0"/>
        <v>858</v>
      </c>
      <c r="B11" s="1"/>
      <c r="C11" s="10" t="s">
        <v>2250</v>
      </c>
      <c r="D11" s="11" t="s">
        <v>2251</v>
      </c>
      <c r="E11" s="1" t="s">
        <v>2392</v>
      </c>
      <c r="F11" s="11" t="s">
        <v>2249</v>
      </c>
      <c r="G11" s="1" t="s">
        <v>2404</v>
      </c>
    </row>
    <row r="12" spans="1:7">
      <c r="A12" s="8">
        <f t="shared" si="0"/>
        <v>859</v>
      </c>
      <c r="B12" s="1"/>
      <c r="C12" s="10" t="s">
        <v>2253</v>
      </c>
      <c r="D12" s="11" t="s">
        <v>2254</v>
      </c>
      <c r="E12" s="1" t="s">
        <v>2392</v>
      </c>
      <c r="F12" s="11" t="s">
        <v>2252</v>
      </c>
      <c r="G12" s="1" t="s">
        <v>2405</v>
      </c>
    </row>
    <row r="13" spans="1:7">
      <c r="A13" s="8">
        <f t="shared" si="0"/>
        <v>860</v>
      </c>
      <c r="B13" s="1"/>
      <c r="C13" s="10" t="s">
        <v>2256</v>
      </c>
      <c r="D13" s="11" t="s">
        <v>2257</v>
      </c>
      <c r="E13" s="1" t="s">
        <v>2392</v>
      </c>
      <c r="F13" s="11" t="s">
        <v>2255</v>
      </c>
      <c r="G13" s="1" t="s">
        <v>2406</v>
      </c>
    </row>
    <row r="14" spans="1:7">
      <c r="A14" s="8">
        <f t="shared" si="0"/>
        <v>861</v>
      </c>
      <c r="B14" s="1"/>
      <c r="C14" s="10" t="s">
        <v>2259</v>
      </c>
      <c r="D14" s="11" t="s">
        <v>2260</v>
      </c>
      <c r="E14" s="1" t="s">
        <v>2392</v>
      </c>
      <c r="F14" s="11" t="s">
        <v>2258</v>
      </c>
      <c r="G14" s="1" t="s">
        <v>2407</v>
      </c>
    </row>
    <row r="15" spans="1:7">
      <c r="A15" s="8">
        <f t="shared" si="0"/>
        <v>862</v>
      </c>
      <c r="B15" s="1"/>
      <c r="C15" s="10" t="s">
        <v>2262</v>
      </c>
      <c r="D15" s="11" t="s">
        <v>2263</v>
      </c>
      <c r="E15" s="1" t="s">
        <v>2392</v>
      </c>
      <c r="F15" s="11" t="s">
        <v>2261</v>
      </c>
      <c r="G15" s="1" t="s">
        <v>2408</v>
      </c>
    </row>
    <row r="16" spans="1:7">
      <c r="A16" s="8">
        <f t="shared" si="0"/>
        <v>863</v>
      </c>
      <c r="B16" s="1"/>
      <c r="C16" s="10" t="s">
        <v>2265</v>
      </c>
      <c r="D16" s="11" t="s">
        <v>2266</v>
      </c>
      <c r="E16" s="1" t="s">
        <v>2392</v>
      </c>
      <c r="F16" s="11" t="s">
        <v>2264</v>
      </c>
      <c r="G16" s="1" t="s">
        <v>2409</v>
      </c>
    </row>
    <row r="17" spans="1:7">
      <c r="A17" s="8">
        <f t="shared" si="0"/>
        <v>864</v>
      </c>
      <c r="B17" s="1"/>
      <c r="C17" s="10" t="s">
        <v>2268</v>
      </c>
      <c r="D17" s="11" t="s">
        <v>2269</v>
      </c>
      <c r="E17" s="1" t="s">
        <v>2392</v>
      </c>
      <c r="F17" s="11" t="s">
        <v>2267</v>
      </c>
      <c r="G17" s="1" t="s">
        <v>2410</v>
      </c>
    </row>
    <row r="18" spans="1:7">
      <c r="A18" s="8">
        <f t="shared" si="0"/>
        <v>865</v>
      </c>
      <c r="B18" s="1"/>
      <c r="C18" s="10" t="s">
        <v>2271</v>
      </c>
      <c r="D18" s="11" t="s">
        <v>2272</v>
      </c>
      <c r="E18" s="1" t="s">
        <v>2392</v>
      </c>
      <c r="F18" s="11" t="s">
        <v>2270</v>
      </c>
      <c r="G18" s="1" t="s">
        <v>2411</v>
      </c>
    </row>
    <row r="19" spans="1:7">
      <c r="A19" s="8">
        <f t="shared" si="0"/>
        <v>866</v>
      </c>
      <c r="B19" s="1"/>
      <c r="C19" s="10" t="s">
        <v>2274</v>
      </c>
      <c r="D19" s="11" t="s">
        <v>2275</v>
      </c>
      <c r="E19" s="1" t="s">
        <v>2392</v>
      </c>
      <c r="F19" s="11" t="s">
        <v>2273</v>
      </c>
      <c r="G19" s="1" t="s">
        <v>2412</v>
      </c>
    </row>
    <row r="20" spans="1:7">
      <c r="A20" s="8">
        <f t="shared" si="0"/>
        <v>867</v>
      </c>
      <c r="B20" s="1"/>
      <c r="C20" s="10" t="s">
        <v>2277</v>
      </c>
      <c r="D20" s="11" t="s">
        <v>2278</v>
      </c>
      <c r="E20" s="1" t="s">
        <v>2392</v>
      </c>
      <c r="F20" s="11" t="s">
        <v>2276</v>
      </c>
      <c r="G20" s="1" t="s">
        <v>2413</v>
      </c>
    </row>
    <row r="21" spans="1:7">
      <c r="A21" s="8">
        <f t="shared" si="0"/>
        <v>868</v>
      </c>
      <c r="B21" s="1"/>
      <c r="C21" s="10" t="s">
        <v>2280</v>
      </c>
      <c r="D21" s="11" t="s">
        <v>2281</v>
      </c>
      <c r="E21" s="1" t="s">
        <v>2392</v>
      </c>
      <c r="F21" s="11" t="s">
        <v>2279</v>
      </c>
      <c r="G21" s="1" t="s">
        <v>2414</v>
      </c>
    </row>
    <row r="22" spans="1:7">
      <c r="A22" s="8">
        <f t="shared" si="0"/>
        <v>869</v>
      </c>
      <c r="B22" s="1"/>
      <c r="C22" s="10" t="s">
        <v>2283</v>
      </c>
      <c r="D22" s="11" t="s">
        <v>2284</v>
      </c>
      <c r="E22" s="1" t="s">
        <v>2392</v>
      </c>
      <c r="F22" s="11" t="s">
        <v>2282</v>
      </c>
      <c r="G22" s="1" t="s">
        <v>2415</v>
      </c>
    </row>
    <row r="23" spans="1:7">
      <c r="A23" s="8">
        <f t="shared" si="0"/>
        <v>870</v>
      </c>
      <c r="B23" s="1"/>
      <c r="C23" s="10" t="s">
        <v>2286</v>
      </c>
      <c r="D23" s="11" t="s">
        <v>2287</v>
      </c>
      <c r="E23" s="1" t="s">
        <v>2392</v>
      </c>
      <c r="F23" s="11" t="s">
        <v>2285</v>
      </c>
      <c r="G23" s="1" t="s">
        <v>2416</v>
      </c>
    </row>
    <row r="24" spans="1:7">
      <c r="A24" s="8">
        <f t="shared" si="0"/>
        <v>871</v>
      </c>
      <c r="B24" s="1"/>
      <c r="C24" s="10" t="s">
        <v>2289</v>
      </c>
      <c r="D24" s="11" t="s">
        <v>2290</v>
      </c>
      <c r="E24" s="1" t="s">
        <v>2392</v>
      </c>
      <c r="F24" s="11" t="s">
        <v>2288</v>
      </c>
      <c r="G24" s="1" t="s">
        <v>2417</v>
      </c>
    </row>
    <row r="25" spans="1:7">
      <c r="A25" s="8">
        <f t="shared" si="0"/>
        <v>872</v>
      </c>
      <c r="B25" s="1"/>
      <c r="C25" s="10" t="s">
        <v>2292</v>
      </c>
      <c r="D25" s="11" t="s">
        <v>2293</v>
      </c>
      <c r="E25" s="1" t="s">
        <v>2392</v>
      </c>
      <c r="F25" s="11" t="s">
        <v>2291</v>
      </c>
      <c r="G25" s="1" t="s">
        <v>2418</v>
      </c>
    </row>
    <row r="26" spans="1:7">
      <c r="A26" s="8">
        <f t="shared" si="0"/>
        <v>873</v>
      </c>
      <c r="B26" s="1"/>
      <c r="C26" s="10" t="s">
        <v>2295</v>
      </c>
      <c r="D26" s="11" t="s">
        <v>2296</v>
      </c>
      <c r="E26" s="1" t="s">
        <v>2392</v>
      </c>
      <c r="F26" s="11" t="s">
        <v>2294</v>
      </c>
      <c r="G26" s="1" t="s">
        <v>2419</v>
      </c>
    </row>
    <row r="27" spans="1:7">
      <c r="A27" s="8">
        <f t="shared" si="0"/>
        <v>874</v>
      </c>
      <c r="B27" s="1"/>
      <c r="C27" s="10" t="s">
        <v>2298</v>
      </c>
      <c r="D27" s="11" t="s">
        <v>2299</v>
      </c>
      <c r="E27" s="1" t="s">
        <v>2392</v>
      </c>
      <c r="F27" s="11" t="s">
        <v>2297</v>
      </c>
      <c r="G27" s="1" t="s">
        <v>2420</v>
      </c>
    </row>
    <row r="28" spans="1:7">
      <c r="A28" s="8">
        <f t="shared" si="0"/>
        <v>875</v>
      </c>
      <c r="B28" s="1"/>
      <c r="C28" s="10" t="s">
        <v>2301</v>
      </c>
      <c r="D28" s="11" t="s">
        <v>2302</v>
      </c>
      <c r="E28" s="1" t="s">
        <v>2392</v>
      </c>
      <c r="F28" s="11" t="s">
        <v>2300</v>
      </c>
      <c r="G28" s="1" t="s">
        <v>2421</v>
      </c>
    </row>
    <row r="29" spans="1:7">
      <c r="A29" s="8">
        <f t="shared" si="0"/>
        <v>876</v>
      </c>
      <c r="B29" s="1"/>
      <c r="C29" s="10" t="s">
        <v>2304</v>
      </c>
      <c r="D29" s="11" t="s">
        <v>2305</v>
      </c>
      <c r="E29" s="1" t="s">
        <v>2392</v>
      </c>
      <c r="F29" s="11" t="s">
        <v>2303</v>
      </c>
      <c r="G29" s="1" t="s">
        <v>2422</v>
      </c>
    </row>
    <row r="30" spans="1:7" ht="25.5">
      <c r="A30" s="8">
        <f t="shared" si="0"/>
        <v>877</v>
      </c>
      <c r="B30" s="1"/>
      <c r="C30" s="10" t="s">
        <v>2307</v>
      </c>
      <c r="D30" s="11" t="s">
        <v>2308</v>
      </c>
      <c r="E30" s="1" t="s">
        <v>2392</v>
      </c>
      <c r="F30" s="11" t="s">
        <v>2306</v>
      </c>
      <c r="G30" s="1" t="s">
        <v>2423</v>
      </c>
    </row>
    <row r="31" spans="1:7">
      <c r="A31" s="8">
        <f t="shared" si="0"/>
        <v>878</v>
      </c>
      <c r="B31" s="1"/>
      <c r="C31" s="10" t="s">
        <v>2310</v>
      </c>
      <c r="D31" s="11" t="s">
        <v>2311</v>
      </c>
      <c r="E31" s="1" t="s">
        <v>2392</v>
      </c>
      <c r="F31" s="11" t="s">
        <v>2309</v>
      </c>
      <c r="G31" s="1" t="s">
        <v>2424</v>
      </c>
    </row>
    <row r="32" spans="1:7">
      <c r="A32" s="8">
        <f t="shared" si="0"/>
        <v>879</v>
      </c>
      <c r="B32" s="1"/>
      <c r="C32" s="10" t="s">
        <v>2313</v>
      </c>
      <c r="D32" s="11" t="s">
        <v>2314</v>
      </c>
      <c r="E32" s="1" t="s">
        <v>2392</v>
      </c>
      <c r="F32" s="11" t="s">
        <v>2312</v>
      </c>
      <c r="G32" s="1" t="s">
        <v>2425</v>
      </c>
    </row>
    <row r="33" spans="1:7">
      <c r="A33" s="8">
        <f t="shared" si="0"/>
        <v>880</v>
      </c>
      <c r="B33" s="1"/>
      <c r="C33" s="10" t="s">
        <v>2316</v>
      </c>
      <c r="D33" s="11" t="s">
        <v>2317</v>
      </c>
      <c r="E33" s="1" t="s">
        <v>2392</v>
      </c>
      <c r="F33" s="11" t="s">
        <v>2315</v>
      </c>
      <c r="G33" s="1" t="s">
        <v>2426</v>
      </c>
    </row>
    <row r="34" spans="1:7">
      <c r="A34" s="8">
        <f t="shared" si="0"/>
        <v>881</v>
      </c>
      <c r="B34" s="1"/>
      <c r="C34" s="10" t="s">
        <v>2319</v>
      </c>
      <c r="D34" s="11" t="s">
        <v>2320</v>
      </c>
      <c r="E34" s="1" t="s">
        <v>2392</v>
      </c>
      <c r="F34" s="11" t="s">
        <v>2318</v>
      </c>
      <c r="G34" s="1" t="s">
        <v>2427</v>
      </c>
    </row>
    <row r="35" spans="1:7">
      <c r="A35" s="8">
        <f t="shared" si="0"/>
        <v>882</v>
      </c>
      <c r="B35" s="1"/>
      <c r="C35" s="10" t="s">
        <v>2322</v>
      </c>
      <c r="D35" s="11" t="s">
        <v>2323</v>
      </c>
      <c r="E35" s="1" t="s">
        <v>2392</v>
      </c>
      <c r="F35" s="11" t="s">
        <v>2321</v>
      </c>
      <c r="G35" s="1" t="s">
        <v>2428</v>
      </c>
    </row>
    <row r="36" spans="1:7">
      <c r="A36" s="8">
        <f t="shared" si="0"/>
        <v>883</v>
      </c>
      <c r="B36" s="1"/>
      <c r="C36" s="10" t="s">
        <v>2325</v>
      </c>
      <c r="D36" s="11" t="s">
        <v>2326</v>
      </c>
      <c r="E36" s="1" t="s">
        <v>2392</v>
      </c>
      <c r="F36" s="11" t="s">
        <v>2324</v>
      </c>
      <c r="G36" s="1" t="s">
        <v>2429</v>
      </c>
    </row>
    <row r="37" spans="1:7">
      <c r="A37" s="8">
        <f t="shared" si="0"/>
        <v>884</v>
      </c>
      <c r="B37" s="1"/>
      <c r="C37" s="10" t="s">
        <v>2328</v>
      </c>
      <c r="D37" s="11" t="s">
        <v>2329</v>
      </c>
      <c r="E37" s="1" t="s">
        <v>2392</v>
      </c>
      <c r="F37" s="11" t="s">
        <v>2327</v>
      </c>
      <c r="G37" s="1" t="s">
        <v>2430</v>
      </c>
    </row>
    <row r="38" spans="1:7">
      <c r="A38" s="8">
        <f t="shared" si="0"/>
        <v>885</v>
      </c>
      <c r="B38" s="1"/>
      <c r="C38" s="10" t="s">
        <v>2331</v>
      </c>
      <c r="D38" s="11" t="s">
        <v>2332</v>
      </c>
      <c r="E38" s="1" t="s">
        <v>2392</v>
      </c>
      <c r="F38" s="11" t="s">
        <v>2330</v>
      </c>
      <c r="G38" s="1" t="s">
        <v>2431</v>
      </c>
    </row>
    <row r="39" spans="1:7">
      <c r="A39" s="8">
        <f t="shared" si="0"/>
        <v>886</v>
      </c>
      <c r="B39" s="1"/>
      <c r="C39" s="10" t="s">
        <v>2334</v>
      </c>
      <c r="D39" s="11" t="s">
        <v>2335</v>
      </c>
      <c r="E39" s="1" t="s">
        <v>2392</v>
      </c>
      <c r="F39" s="11" t="s">
        <v>2333</v>
      </c>
      <c r="G39" s="1" t="s">
        <v>2432</v>
      </c>
    </row>
    <row r="40" spans="1:7">
      <c r="A40" s="8">
        <f t="shared" si="0"/>
        <v>887</v>
      </c>
      <c r="B40" s="1"/>
      <c r="C40" s="10" t="s">
        <v>2337</v>
      </c>
      <c r="D40" s="11" t="s">
        <v>2338</v>
      </c>
      <c r="E40" s="1" t="s">
        <v>2392</v>
      </c>
      <c r="F40" s="11" t="s">
        <v>2336</v>
      </c>
      <c r="G40" s="1" t="s">
        <v>2433</v>
      </c>
    </row>
    <row r="41" spans="1:7">
      <c r="A41" s="8">
        <f t="shared" si="0"/>
        <v>888</v>
      </c>
      <c r="B41" s="1"/>
      <c r="C41" s="10" t="s">
        <v>2340</v>
      </c>
      <c r="D41" s="11" t="s">
        <v>2341</v>
      </c>
      <c r="E41" s="1" t="s">
        <v>2392</v>
      </c>
      <c r="F41" s="11" t="s">
        <v>2339</v>
      </c>
      <c r="G41" s="1" t="s">
        <v>2434</v>
      </c>
    </row>
    <row r="42" spans="1:7">
      <c r="A42" s="8">
        <f t="shared" si="0"/>
        <v>889</v>
      </c>
      <c r="B42" s="1"/>
      <c r="C42" s="10" t="s">
        <v>2343</v>
      </c>
      <c r="D42" s="11" t="s">
        <v>2344</v>
      </c>
      <c r="E42" s="1" t="s">
        <v>2392</v>
      </c>
      <c r="F42" s="11" t="s">
        <v>2342</v>
      </c>
      <c r="G42" s="1" t="s">
        <v>2435</v>
      </c>
    </row>
    <row r="43" spans="1:7">
      <c r="A43" s="8">
        <f t="shared" si="0"/>
        <v>890</v>
      </c>
      <c r="B43" s="1"/>
      <c r="C43" s="10" t="s">
        <v>2346</v>
      </c>
      <c r="D43" s="12" t="s">
        <v>2347</v>
      </c>
      <c r="E43" s="1" t="s">
        <v>2392</v>
      </c>
      <c r="F43" s="12" t="s">
        <v>2345</v>
      </c>
      <c r="G43" s="1" t="s">
        <v>2436</v>
      </c>
    </row>
    <row r="44" spans="1:7">
      <c r="A44" s="8">
        <f t="shared" si="0"/>
        <v>891</v>
      </c>
      <c r="B44" s="1"/>
      <c r="C44" s="10" t="s">
        <v>2349</v>
      </c>
      <c r="D44" s="12" t="s">
        <v>2347</v>
      </c>
      <c r="E44" s="1" t="s">
        <v>2392</v>
      </c>
      <c r="F44" s="12" t="s">
        <v>2348</v>
      </c>
      <c r="G44" s="1" t="s">
        <v>2437</v>
      </c>
    </row>
    <row r="45" spans="1:7">
      <c r="A45" s="8">
        <f t="shared" si="0"/>
        <v>892</v>
      </c>
      <c r="B45" s="1"/>
      <c r="C45" s="10" t="s">
        <v>2351</v>
      </c>
      <c r="D45" s="13" t="s">
        <v>2352</v>
      </c>
      <c r="E45" s="1" t="s">
        <v>2392</v>
      </c>
      <c r="F45" s="12" t="s">
        <v>2350</v>
      </c>
      <c r="G45" s="1" t="s">
        <v>2438</v>
      </c>
    </row>
    <row r="46" spans="1:7">
      <c r="A46" s="8">
        <f t="shared" si="0"/>
        <v>893</v>
      </c>
      <c r="B46" s="1"/>
      <c r="C46" s="10" t="s">
        <v>2354</v>
      </c>
      <c r="D46" s="13" t="s">
        <v>2355</v>
      </c>
      <c r="E46" s="1" t="s">
        <v>2392</v>
      </c>
      <c r="F46" s="12" t="s">
        <v>2353</v>
      </c>
      <c r="G46" s="1" t="s">
        <v>2439</v>
      </c>
    </row>
    <row r="47" spans="1:7">
      <c r="A47" s="8">
        <f t="shared" si="0"/>
        <v>894</v>
      </c>
      <c r="B47" s="1"/>
      <c r="C47" s="10" t="s">
        <v>2357</v>
      </c>
      <c r="D47" s="14" t="s">
        <v>2358</v>
      </c>
      <c r="E47" s="1" t="s">
        <v>2392</v>
      </c>
      <c r="F47" s="9" t="s">
        <v>2356</v>
      </c>
      <c r="G47" s="1" t="s">
        <v>2440</v>
      </c>
    </row>
    <row r="48" spans="1:7">
      <c r="A48" s="8">
        <f t="shared" si="0"/>
        <v>895</v>
      </c>
      <c r="B48" s="1"/>
      <c r="C48" s="10" t="s">
        <v>2360</v>
      </c>
      <c r="D48" s="14" t="s">
        <v>2361</v>
      </c>
      <c r="E48" s="1" t="s">
        <v>2392</v>
      </c>
      <c r="F48" s="9" t="s">
        <v>2359</v>
      </c>
      <c r="G48" s="1" t="s">
        <v>2441</v>
      </c>
    </row>
    <row r="49" spans="1:7">
      <c r="A49" s="8">
        <f t="shared" si="0"/>
        <v>896</v>
      </c>
      <c r="B49" s="1"/>
      <c r="C49" s="10" t="s">
        <v>2363</v>
      </c>
      <c r="D49" s="14" t="s">
        <v>2364</v>
      </c>
      <c r="E49" s="1" t="s">
        <v>2392</v>
      </c>
      <c r="F49" s="9" t="s">
        <v>2362</v>
      </c>
      <c r="G49" s="1" t="s">
        <v>2442</v>
      </c>
    </row>
    <row r="50" spans="1:7">
      <c r="A50" s="8">
        <f t="shared" si="0"/>
        <v>897</v>
      </c>
      <c r="B50" s="1"/>
      <c r="C50" s="10" t="s">
        <v>2366</v>
      </c>
      <c r="D50" s="13" t="s">
        <v>2367</v>
      </c>
      <c r="E50" s="1" t="s">
        <v>2392</v>
      </c>
      <c r="F50" s="12" t="s">
        <v>2365</v>
      </c>
      <c r="G50" s="1" t="s">
        <v>2443</v>
      </c>
    </row>
    <row r="51" spans="1:7">
      <c r="A51" s="8">
        <f t="shared" si="0"/>
        <v>898</v>
      </c>
      <c r="B51" s="1"/>
      <c r="C51" s="10" t="s">
        <v>2369</v>
      </c>
      <c r="D51" s="13" t="s">
        <v>2370</v>
      </c>
      <c r="E51" s="1" t="s">
        <v>2392</v>
      </c>
      <c r="F51" s="12" t="s">
        <v>2368</v>
      </c>
      <c r="G51" s="1" t="s">
        <v>2444</v>
      </c>
    </row>
    <row r="52" spans="1:7">
      <c r="A52" s="8">
        <f t="shared" ref="A52:A57" si="1">A51+1</f>
        <v>899</v>
      </c>
      <c r="B52" s="1"/>
      <c r="C52" s="10" t="s">
        <v>2372</v>
      </c>
      <c r="D52" s="13" t="s">
        <v>2373</v>
      </c>
      <c r="E52" s="1" t="s">
        <v>2392</v>
      </c>
      <c r="F52" s="12" t="s">
        <v>2371</v>
      </c>
      <c r="G52" s="1" t="s">
        <v>2445</v>
      </c>
    </row>
    <row r="53" spans="1:7">
      <c r="A53" s="8">
        <f t="shared" si="1"/>
        <v>900</v>
      </c>
      <c r="B53" s="1"/>
      <c r="C53" s="10" t="s">
        <v>2375</v>
      </c>
      <c r="D53" s="13" t="s">
        <v>2376</v>
      </c>
      <c r="E53" s="1" t="s">
        <v>2392</v>
      </c>
      <c r="F53" s="12" t="s">
        <v>2374</v>
      </c>
      <c r="G53" s="1" t="s">
        <v>2446</v>
      </c>
    </row>
    <row r="54" spans="1:7">
      <c r="A54" s="8">
        <f t="shared" si="1"/>
        <v>901</v>
      </c>
      <c r="B54" s="1"/>
      <c r="C54" s="10" t="s">
        <v>2378</v>
      </c>
      <c r="D54" s="13" t="s">
        <v>2379</v>
      </c>
      <c r="E54" s="1" t="s">
        <v>2392</v>
      </c>
      <c r="F54" s="12" t="s">
        <v>2377</v>
      </c>
      <c r="G54" s="1" t="s">
        <v>2447</v>
      </c>
    </row>
    <row r="55" spans="1:7">
      <c r="A55" s="8">
        <f t="shared" si="1"/>
        <v>902</v>
      </c>
      <c r="B55" s="1"/>
      <c r="C55" s="10" t="s">
        <v>2381</v>
      </c>
      <c r="D55" s="16" t="s">
        <v>2382</v>
      </c>
      <c r="E55" s="1" t="s">
        <v>2392</v>
      </c>
      <c r="F55" s="15" t="s">
        <v>2380</v>
      </c>
      <c r="G55" s="1" t="s">
        <v>2448</v>
      </c>
    </row>
    <row r="56" spans="1:7">
      <c r="A56" s="8">
        <f t="shared" si="1"/>
        <v>903</v>
      </c>
      <c r="B56" s="1"/>
      <c r="C56" s="10" t="s">
        <v>2384</v>
      </c>
      <c r="D56" s="16" t="s">
        <v>2385</v>
      </c>
      <c r="E56" s="1" t="s">
        <v>2392</v>
      </c>
      <c r="F56" s="15" t="s">
        <v>2383</v>
      </c>
      <c r="G56" s="1" t="s">
        <v>2449</v>
      </c>
    </row>
    <row r="57" spans="1:7">
      <c r="A57" s="8">
        <f t="shared" si="1"/>
        <v>904</v>
      </c>
      <c r="B57" s="1"/>
      <c r="C57" s="10" t="s">
        <v>2387</v>
      </c>
      <c r="D57" s="16" t="s">
        <v>2388</v>
      </c>
      <c r="E57" s="1" t="s">
        <v>2392</v>
      </c>
      <c r="F57" s="15" t="s">
        <v>2386</v>
      </c>
      <c r="G57" s="1" t="s">
        <v>2450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7"/>
  <sheetViews>
    <sheetView topLeftCell="A29" workbookViewId="0">
      <selection activeCell="B34" sqref="B34"/>
    </sheetView>
  </sheetViews>
  <sheetFormatPr baseColWidth="10" defaultRowHeight="15"/>
  <cols>
    <col min="1" max="1" width="4.85546875" style="1" customWidth="1"/>
    <col min="2" max="2" width="54.140625" style="1" customWidth="1"/>
    <col min="3" max="4" width="11.42578125" style="1"/>
    <col min="5" max="5" width="8.28515625" style="1" customWidth="1"/>
    <col min="6" max="6" width="16.28515625" style="1" customWidth="1"/>
    <col min="7" max="7" width="70.42578125" style="1" customWidth="1"/>
    <col min="8" max="8" width="58.42578125" style="1" customWidth="1"/>
    <col min="9" max="9" width="67.85546875" customWidth="1"/>
    <col min="10" max="16384" width="11.42578125" style="1"/>
  </cols>
  <sheetData>
    <row r="1" spans="1:9" ht="12.75">
      <c r="A1" s="3" t="s">
        <v>0</v>
      </c>
      <c r="B1" s="3" t="s">
        <v>2451</v>
      </c>
      <c r="C1" s="4" t="s">
        <v>2452</v>
      </c>
      <c r="D1" s="4" t="s">
        <v>2453</v>
      </c>
      <c r="E1" s="4" t="s">
        <v>2455</v>
      </c>
      <c r="F1" s="4" t="s">
        <v>2456</v>
      </c>
      <c r="G1" s="3" t="s">
        <v>2458</v>
      </c>
      <c r="H1" s="3" t="s">
        <v>2459</v>
      </c>
      <c r="I1" s="3" t="s">
        <v>2460</v>
      </c>
    </row>
    <row r="2" spans="1:9" ht="12.75">
      <c r="A2" s="8">
        <v>849</v>
      </c>
      <c r="B2" s="10" t="s">
        <v>2223</v>
      </c>
      <c r="C2" s="9" t="s">
        <v>2222</v>
      </c>
      <c r="D2" s="9" t="s">
        <v>2454</v>
      </c>
      <c r="E2" s="9" t="s">
        <v>2392</v>
      </c>
      <c r="F2" s="9" t="s">
        <v>2457</v>
      </c>
      <c r="G2" s="10" t="s">
        <v>2223</v>
      </c>
      <c r="H2" s="10" t="s">
        <v>2223</v>
      </c>
      <c r="I2" s="10" t="s">
        <v>2223</v>
      </c>
    </row>
    <row r="3" spans="1:9" ht="12.75">
      <c r="A3" s="8">
        <f t="shared" ref="A3:A57" si="0">A2+1</f>
        <v>850</v>
      </c>
      <c r="B3" s="10" t="s">
        <v>2226</v>
      </c>
      <c r="C3" s="11" t="s">
        <v>2225</v>
      </c>
      <c r="D3" s="9" t="s">
        <v>2454</v>
      </c>
      <c r="E3" s="9" t="s">
        <v>2392</v>
      </c>
      <c r="F3" s="9" t="s">
        <v>2457</v>
      </c>
      <c r="G3" s="10" t="s">
        <v>2226</v>
      </c>
      <c r="H3" s="10" t="s">
        <v>2226</v>
      </c>
      <c r="I3" s="10" t="s">
        <v>2226</v>
      </c>
    </row>
    <row r="4" spans="1:9" ht="12.75">
      <c r="A4" s="8">
        <f t="shared" si="0"/>
        <v>851</v>
      </c>
      <c r="B4" s="10" t="s">
        <v>2229</v>
      </c>
      <c r="C4" s="11" t="s">
        <v>2228</v>
      </c>
      <c r="D4" s="9" t="s">
        <v>2454</v>
      </c>
      <c r="E4" s="9" t="s">
        <v>2392</v>
      </c>
      <c r="F4" s="9" t="s">
        <v>2457</v>
      </c>
      <c r="G4" s="10" t="s">
        <v>2229</v>
      </c>
      <c r="H4" s="10" t="s">
        <v>2229</v>
      </c>
      <c r="I4" s="10" t="s">
        <v>2229</v>
      </c>
    </row>
    <row r="5" spans="1:9" ht="12.75">
      <c r="A5" s="8">
        <f t="shared" si="0"/>
        <v>852</v>
      </c>
      <c r="B5" s="10" t="s">
        <v>2232</v>
      </c>
      <c r="C5" s="11" t="s">
        <v>2231</v>
      </c>
      <c r="D5" s="9" t="s">
        <v>2454</v>
      </c>
      <c r="E5" s="9" t="s">
        <v>2392</v>
      </c>
      <c r="F5" s="9" t="s">
        <v>2457</v>
      </c>
      <c r="G5" s="10" t="s">
        <v>2232</v>
      </c>
      <c r="H5" s="10" t="s">
        <v>2232</v>
      </c>
      <c r="I5" s="10" t="s">
        <v>2232</v>
      </c>
    </row>
    <row r="6" spans="1:9" ht="12.75">
      <c r="A6" s="8">
        <f t="shared" si="0"/>
        <v>853</v>
      </c>
      <c r="B6" s="10" t="s">
        <v>2235</v>
      </c>
      <c r="C6" s="11" t="s">
        <v>2234</v>
      </c>
      <c r="D6" s="9" t="s">
        <v>2454</v>
      </c>
      <c r="E6" s="9" t="s">
        <v>2392</v>
      </c>
      <c r="F6" s="9" t="s">
        <v>2457</v>
      </c>
      <c r="G6" s="10" t="s">
        <v>2235</v>
      </c>
      <c r="H6" s="10" t="s">
        <v>2235</v>
      </c>
      <c r="I6" s="10" t="s">
        <v>2235</v>
      </c>
    </row>
    <row r="7" spans="1:9" ht="12.75">
      <c r="A7" s="8">
        <f t="shared" si="0"/>
        <v>854</v>
      </c>
      <c r="B7" s="10" t="s">
        <v>2238</v>
      </c>
      <c r="C7" s="11" t="s">
        <v>2237</v>
      </c>
      <c r="D7" s="9" t="s">
        <v>2454</v>
      </c>
      <c r="E7" s="9" t="s">
        <v>2392</v>
      </c>
      <c r="F7" s="9" t="s">
        <v>2457</v>
      </c>
      <c r="G7" s="10" t="s">
        <v>2238</v>
      </c>
      <c r="H7" s="10" t="s">
        <v>2238</v>
      </c>
      <c r="I7" s="10" t="s">
        <v>2238</v>
      </c>
    </row>
    <row r="8" spans="1:9" ht="12.75">
      <c r="A8" s="8">
        <f t="shared" si="0"/>
        <v>855</v>
      </c>
      <c r="B8" s="10" t="s">
        <v>2241</v>
      </c>
      <c r="C8" s="11" t="s">
        <v>2240</v>
      </c>
      <c r="D8" s="9" t="s">
        <v>2454</v>
      </c>
      <c r="E8" s="9" t="s">
        <v>2392</v>
      </c>
      <c r="F8" s="9" t="s">
        <v>2457</v>
      </c>
      <c r="G8" s="10" t="s">
        <v>2241</v>
      </c>
      <c r="H8" s="10" t="s">
        <v>2241</v>
      </c>
      <c r="I8" s="10" t="s">
        <v>2241</v>
      </c>
    </row>
    <row r="9" spans="1:9" ht="12.75">
      <c r="A9" s="8">
        <f t="shared" si="0"/>
        <v>856</v>
      </c>
      <c r="B9" s="10" t="s">
        <v>2244</v>
      </c>
      <c r="C9" s="11" t="s">
        <v>2243</v>
      </c>
      <c r="D9" s="9" t="s">
        <v>2454</v>
      </c>
      <c r="E9" s="9" t="s">
        <v>2392</v>
      </c>
      <c r="F9" s="9" t="s">
        <v>2457</v>
      </c>
      <c r="G9" s="10" t="s">
        <v>2244</v>
      </c>
      <c r="H9" s="10" t="s">
        <v>2244</v>
      </c>
      <c r="I9" s="10" t="s">
        <v>2244</v>
      </c>
    </row>
    <row r="10" spans="1:9" ht="12.75">
      <c r="A10" s="8">
        <f t="shared" si="0"/>
        <v>857</v>
      </c>
      <c r="B10" s="10" t="s">
        <v>2247</v>
      </c>
      <c r="C10" s="11" t="s">
        <v>2246</v>
      </c>
      <c r="D10" s="9" t="s">
        <v>2454</v>
      </c>
      <c r="E10" s="9" t="s">
        <v>2392</v>
      </c>
      <c r="F10" s="9" t="s">
        <v>2457</v>
      </c>
      <c r="G10" s="10" t="s">
        <v>2247</v>
      </c>
      <c r="H10" s="10" t="s">
        <v>2247</v>
      </c>
      <c r="I10" s="10" t="s">
        <v>2247</v>
      </c>
    </row>
    <row r="11" spans="1:9" ht="12.75">
      <c r="A11" s="8">
        <f t="shared" si="0"/>
        <v>858</v>
      </c>
      <c r="B11" s="10" t="s">
        <v>2250</v>
      </c>
      <c r="C11" s="11" t="s">
        <v>2249</v>
      </c>
      <c r="D11" s="9" t="s">
        <v>2454</v>
      </c>
      <c r="E11" s="9" t="s">
        <v>2392</v>
      </c>
      <c r="F11" s="9" t="s">
        <v>2457</v>
      </c>
      <c r="G11" s="10" t="s">
        <v>2250</v>
      </c>
      <c r="H11" s="10" t="s">
        <v>2250</v>
      </c>
      <c r="I11" s="10" t="s">
        <v>2250</v>
      </c>
    </row>
    <row r="12" spans="1:9" ht="12.75">
      <c r="A12" s="8">
        <f t="shared" si="0"/>
        <v>859</v>
      </c>
      <c r="B12" s="10" t="s">
        <v>2253</v>
      </c>
      <c r="C12" s="11" t="s">
        <v>2252</v>
      </c>
      <c r="D12" s="9" t="s">
        <v>2454</v>
      </c>
      <c r="E12" s="9" t="s">
        <v>2392</v>
      </c>
      <c r="F12" s="9" t="s">
        <v>2457</v>
      </c>
      <c r="G12" s="10" t="s">
        <v>2253</v>
      </c>
      <c r="H12" s="10" t="s">
        <v>2253</v>
      </c>
      <c r="I12" s="10" t="s">
        <v>2253</v>
      </c>
    </row>
    <row r="13" spans="1:9" ht="12.75">
      <c r="A13" s="8">
        <f t="shared" si="0"/>
        <v>860</v>
      </c>
      <c r="B13" s="10" t="s">
        <v>2256</v>
      </c>
      <c r="C13" s="11" t="s">
        <v>2255</v>
      </c>
      <c r="D13" s="9" t="s">
        <v>2454</v>
      </c>
      <c r="E13" s="9" t="s">
        <v>2392</v>
      </c>
      <c r="F13" s="9" t="s">
        <v>2457</v>
      </c>
      <c r="G13" s="10" t="s">
        <v>2256</v>
      </c>
      <c r="H13" s="10" t="s">
        <v>2256</v>
      </c>
      <c r="I13" s="10" t="s">
        <v>2256</v>
      </c>
    </row>
    <row r="14" spans="1:9" ht="12.75">
      <c r="A14" s="8">
        <f t="shared" si="0"/>
        <v>861</v>
      </c>
      <c r="B14" s="10" t="s">
        <v>2259</v>
      </c>
      <c r="C14" s="11" t="s">
        <v>2258</v>
      </c>
      <c r="D14" s="9" t="s">
        <v>2454</v>
      </c>
      <c r="E14" s="9" t="s">
        <v>2392</v>
      </c>
      <c r="F14" s="9" t="s">
        <v>2457</v>
      </c>
      <c r="G14" s="10" t="s">
        <v>2259</v>
      </c>
      <c r="H14" s="10" t="s">
        <v>2259</v>
      </c>
      <c r="I14" s="10" t="s">
        <v>2259</v>
      </c>
    </row>
    <row r="15" spans="1:9" ht="12.75">
      <c r="A15" s="8">
        <f t="shared" si="0"/>
        <v>862</v>
      </c>
      <c r="B15" s="10" t="s">
        <v>2262</v>
      </c>
      <c r="C15" s="11" t="s">
        <v>2261</v>
      </c>
      <c r="D15" s="9" t="s">
        <v>2454</v>
      </c>
      <c r="E15" s="9" t="s">
        <v>2392</v>
      </c>
      <c r="F15" s="9" t="s">
        <v>2457</v>
      </c>
      <c r="G15" s="10" t="s">
        <v>2262</v>
      </c>
      <c r="H15" s="10" t="s">
        <v>2262</v>
      </c>
      <c r="I15" s="10" t="s">
        <v>2262</v>
      </c>
    </row>
    <row r="16" spans="1:9" ht="12.75">
      <c r="A16" s="8">
        <f t="shared" si="0"/>
        <v>863</v>
      </c>
      <c r="B16" s="10" t="s">
        <v>2265</v>
      </c>
      <c r="C16" s="11" t="s">
        <v>2264</v>
      </c>
      <c r="D16" s="9" t="s">
        <v>2454</v>
      </c>
      <c r="E16" s="9" t="s">
        <v>2392</v>
      </c>
      <c r="F16" s="9" t="s">
        <v>2457</v>
      </c>
      <c r="G16" s="10" t="s">
        <v>2265</v>
      </c>
      <c r="H16" s="10" t="s">
        <v>2265</v>
      </c>
      <c r="I16" s="10" t="s">
        <v>2265</v>
      </c>
    </row>
    <row r="17" spans="1:9" ht="12.75">
      <c r="A17" s="8">
        <f t="shared" si="0"/>
        <v>864</v>
      </c>
      <c r="B17" s="10" t="s">
        <v>2268</v>
      </c>
      <c r="C17" s="11" t="s">
        <v>2267</v>
      </c>
      <c r="D17" s="9" t="s">
        <v>2454</v>
      </c>
      <c r="E17" s="9" t="s">
        <v>2392</v>
      </c>
      <c r="F17" s="9" t="s">
        <v>2457</v>
      </c>
      <c r="G17" s="10" t="s">
        <v>2268</v>
      </c>
      <c r="H17" s="10" t="s">
        <v>2268</v>
      </c>
      <c r="I17" s="10" t="s">
        <v>2268</v>
      </c>
    </row>
    <row r="18" spans="1:9" ht="12.75">
      <c r="A18" s="8">
        <f t="shared" si="0"/>
        <v>865</v>
      </c>
      <c r="B18" s="10" t="s">
        <v>2271</v>
      </c>
      <c r="C18" s="11" t="s">
        <v>2270</v>
      </c>
      <c r="D18" s="9" t="s">
        <v>2454</v>
      </c>
      <c r="E18" s="9" t="s">
        <v>2392</v>
      </c>
      <c r="F18" s="9" t="s">
        <v>2457</v>
      </c>
      <c r="G18" s="10" t="s">
        <v>2271</v>
      </c>
      <c r="H18" s="10" t="s">
        <v>2271</v>
      </c>
      <c r="I18" s="10" t="s">
        <v>2271</v>
      </c>
    </row>
    <row r="19" spans="1:9" ht="12.75">
      <c r="A19" s="8">
        <f t="shared" si="0"/>
        <v>866</v>
      </c>
      <c r="B19" s="10" t="s">
        <v>2274</v>
      </c>
      <c r="C19" s="11" t="s">
        <v>2273</v>
      </c>
      <c r="D19" s="9" t="s">
        <v>2454</v>
      </c>
      <c r="E19" s="9" t="s">
        <v>2392</v>
      </c>
      <c r="F19" s="9" t="s">
        <v>2457</v>
      </c>
      <c r="G19" s="10" t="s">
        <v>2274</v>
      </c>
      <c r="H19" s="10" t="s">
        <v>2274</v>
      </c>
      <c r="I19" s="10" t="s">
        <v>2274</v>
      </c>
    </row>
    <row r="20" spans="1:9" ht="12.75">
      <c r="A20" s="8">
        <f t="shared" si="0"/>
        <v>867</v>
      </c>
      <c r="B20" s="10" t="s">
        <v>2277</v>
      </c>
      <c r="C20" s="11" t="s">
        <v>2276</v>
      </c>
      <c r="D20" s="9" t="s">
        <v>2454</v>
      </c>
      <c r="E20" s="9" t="s">
        <v>2392</v>
      </c>
      <c r="F20" s="9" t="s">
        <v>2457</v>
      </c>
      <c r="G20" s="10" t="s">
        <v>2277</v>
      </c>
      <c r="H20" s="10" t="s">
        <v>2277</v>
      </c>
      <c r="I20" s="10" t="s">
        <v>2277</v>
      </c>
    </row>
    <row r="21" spans="1:9" ht="12.75">
      <c r="A21" s="8">
        <f t="shared" si="0"/>
        <v>868</v>
      </c>
      <c r="B21" s="10" t="s">
        <v>2280</v>
      </c>
      <c r="C21" s="11" t="s">
        <v>2279</v>
      </c>
      <c r="D21" s="9" t="s">
        <v>2454</v>
      </c>
      <c r="E21" s="9" t="s">
        <v>2392</v>
      </c>
      <c r="F21" s="9" t="s">
        <v>2457</v>
      </c>
      <c r="G21" s="10" t="s">
        <v>2280</v>
      </c>
      <c r="H21" s="10" t="s">
        <v>2280</v>
      </c>
      <c r="I21" s="10" t="s">
        <v>2280</v>
      </c>
    </row>
    <row r="22" spans="1:9" ht="12.75">
      <c r="A22" s="8">
        <f t="shared" si="0"/>
        <v>869</v>
      </c>
      <c r="B22" s="10" t="s">
        <v>2283</v>
      </c>
      <c r="C22" s="11" t="s">
        <v>2282</v>
      </c>
      <c r="D22" s="9" t="s">
        <v>2454</v>
      </c>
      <c r="E22" s="9" t="s">
        <v>2392</v>
      </c>
      <c r="F22" s="9" t="s">
        <v>2457</v>
      </c>
      <c r="G22" s="10" t="s">
        <v>2283</v>
      </c>
      <c r="H22" s="10" t="s">
        <v>2283</v>
      </c>
      <c r="I22" s="10" t="s">
        <v>2283</v>
      </c>
    </row>
    <row r="23" spans="1:9" ht="12.75">
      <c r="A23" s="8">
        <f t="shared" si="0"/>
        <v>870</v>
      </c>
      <c r="B23" s="10" t="s">
        <v>2286</v>
      </c>
      <c r="C23" s="11" t="s">
        <v>2285</v>
      </c>
      <c r="D23" s="9" t="s">
        <v>2454</v>
      </c>
      <c r="E23" s="9" t="s">
        <v>2392</v>
      </c>
      <c r="F23" s="9" t="s">
        <v>2457</v>
      </c>
      <c r="G23" s="10" t="s">
        <v>2286</v>
      </c>
      <c r="H23" s="10" t="s">
        <v>2286</v>
      </c>
      <c r="I23" s="10" t="s">
        <v>2286</v>
      </c>
    </row>
    <row r="24" spans="1:9" ht="12.75">
      <c r="A24" s="8">
        <f t="shared" si="0"/>
        <v>871</v>
      </c>
      <c r="B24" s="10" t="s">
        <v>2289</v>
      </c>
      <c r="C24" s="11" t="s">
        <v>2288</v>
      </c>
      <c r="D24" s="9" t="s">
        <v>2454</v>
      </c>
      <c r="E24" s="9" t="s">
        <v>2392</v>
      </c>
      <c r="F24" s="9" t="s">
        <v>2457</v>
      </c>
      <c r="G24" s="10" t="s">
        <v>2289</v>
      </c>
      <c r="H24" s="10" t="s">
        <v>2289</v>
      </c>
      <c r="I24" s="10" t="s">
        <v>2289</v>
      </c>
    </row>
    <row r="25" spans="1:9" ht="12.75">
      <c r="A25" s="8">
        <f t="shared" si="0"/>
        <v>872</v>
      </c>
      <c r="B25" s="10" t="s">
        <v>2292</v>
      </c>
      <c r="C25" s="11" t="s">
        <v>2291</v>
      </c>
      <c r="D25" s="9" t="s">
        <v>2454</v>
      </c>
      <c r="E25" s="9" t="s">
        <v>2392</v>
      </c>
      <c r="F25" s="9" t="s">
        <v>2457</v>
      </c>
      <c r="G25" s="10" t="s">
        <v>2292</v>
      </c>
      <c r="H25" s="10" t="s">
        <v>2292</v>
      </c>
      <c r="I25" s="10" t="s">
        <v>2292</v>
      </c>
    </row>
    <row r="26" spans="1:9" ht="12.75">
      <c r="A26" s="8">
        <f t="shared" si="0"/>
        <v>873</v>
      </c>
      <c r="B26" s="10" t="s">
        <v>2295</v>
      </c>
      <c r="C26" s="11" t="s">
        <v>2294</v>
      </c>
      <c r="D26" s="9" t="s">
        <v>2454</v>
      </c>
      <c r="E26" s="9" t="s">
        <v>2392</v>
      </c>
      <c r="F26" s="9" t="s">
        <v>2457</v>
      </c>
      <c r="G26" s="10" t="s">
        <v>2295</v>
      </c>
      <c r="H26" s="10" t="s">
        <v>2295</v>
      </c>
      <c r="I26" s="10" t="s">
        <v>2295</v>
      </c>
    </row>
    <row r="27" spans="1:9" ht="12.75">
      <c r="A27" s="8">
        <f t="shared" si="0"/>
        <v>874</v>
      </c>
      <c r="B27" s="10" t="s">
        <v>2298</v>
      </c>
      <c r="C27" s="11" t="s">
        <v>2297</v>
      </c>
      <c r="D27" s="9" t="s">
        <v>2454</v>
      </c>
      <c r="E27" s="9" t="s">
        <v>2392</v>
      </c>
      <c r="F27" s="9" t="s">
        <v>2457</v>
      </c>
      <c r="G27" s="10" t="s">
        <v>2298</v>
      </c>
      <c r="H27" s="10" t="s">
        <v>2298</v>
      </c>
      <c r="I27" s="10" t="s">
        <v>2298</v>
      </c>
    </row>
    <row r="28" spans="1:9" ht="12.75">
      <c r="A28" s="8">
        <f t="shared" si="0"/>
        <v>875</v>
      </c>
      <c r="B28" s="10" t="s">
        <v>2301</v>
      </c>
      <c r="C28" s="11" t="s">
        <v>2300</v>
      </c>
      <c r="D28" s="9" t="s">
        <v>2454</v>
      </c>
      <c r="E28" s="9" t="s">
        <v>2392</v>
      </c>
      <c r="F28" s="9" t="s">
        <v>2457</v>
      </c>
      <c r="G28" s="10" t="s">
        <v>2301</v>
      </c>
      <c r="H28" s="10" t="s">
        <v>2301</v>
      </c>
      <c r="I28" s="10" t="s">
        <v>2301</v>
      </c>
    </row>
    <row r="29" spans="1:9" ht="12.75">
      <c r="A29" s="8">
        <f t="shared" si="0"/>
        <v>876</v>
      </c>
      <c r="B29" s="10" t="s">
        <v>2304</v>
      </c>
      <c r="C29" s="11" t="s">
        <v>2303</v>
      </c>
      <c r="D29" s="9" t="s">
        <v>2454</v>
      </c>
      <c r="E29" s="9" t="s">
        <v>2392</v>
      </c>
      <c r="F29" s="9" t="s">
        <v>2457</v>
      </c>
      <c r="G29" s="10" t="s">
        <v>2304</v>
      </c>
      <c r="H29" s="10" t="s">
        <v>2304</v>
      </c>
      <c r="I29" s="10" t="s">
        <v>2304</v>
      </c>
    </row>
    <row r="30" spans="1:9" ht="12.75">
      <c r="A30" s="8">
        <f t="shared" si="0"/>
        <v>877</v>
      </c>
      <c r="B30" s="10" t="s">
        <v>2307</v>
      </c>
      <c r="C30" s="11" t="s">
        <v>2306</v>
      </c>
      <c r="D30" s="9" t="s">
        <v>2454</v>
      </c>
      <c r="E30" s="9" t="s">
        <v>2392</v>
      </c>
      <c r="F30" s="9" t="s">
        <v>2457</v>
      </c>
      <c r="G30" s="10" t="s">
        <v>2307</v>
      </c>
      <c r="H30" s="10" t="s">
        <v>2307</v>
      </c>
      <c r="I30" s="10" t="s">
        <v>2307</v>
      </c>
    </row>
    <row r="31" spans="1:9" ht="12.75">
      <c r="A31" s="8">
        <f t="shared" si="0"/>
        <v>878</v>
      </c>
      <c r="B31" s="10" t="s">
        <v>2310</v>
      </c>
      <c r="C31" s="11" t="s">
        <v>2309</v>
      </c>
      <c r="D31" s="9" t="s">
        <v>2454</v>
      </c>
      <c r="E31" s="9" t="s">
        <v>2392</v>
      </c>
      <c r="F31" s="9" t="s">
        <v>2457</v>
      </c>
      <c r="G31" s="10" t="s">
        <v>2310</v>
      </c>
      <c r="H31" s="10" t="s">
        <v>2310</v>
      </c>
      <c r="I31" s="10" t="s">
        <v>2310</v>
      </c>
    </row>
    <row r="32" spans="1:9" ht="12.75">
      <c r="A32" s="8">
        <f t="shared" si="0"/>
        <v>879</v>
      </c>
      <c r="B32" s="10" t="s">
        <v>2313</v>
      </c>
      <c r="C32" s="11" t="s">
        <v>2312</v>
      </c>
      <c r="D32" s="9" t="s">
        <v>2454</v>
      </c>
      <c r="E32" s="9" t="s">
        <v>2392</v>
      </c>
      <c r="F32" s="9" t="s">
        <v>2457</v>
      </c>
      <c r="G32" s="10" t="s">
        <v>2313</v>
      </c>
      <c r="H32" s="10" t="s">
        <v>2313</v>
      </c>
      <c r="I32" s="10" t="s">
        <v>2313</v>
      </c>
    </row>
    <row r="33" spans="1:9" ht="12.75">
      <c r="A33" s="8">
        <f t="shared" si="0"/>
        <v>880</v>
      </c>
      <c r="B33" s="10" t="s">
        <v>2316</v>
      </c>
      <c r="C33" s="11" t="s">
        <v>2315</v>
      </c>
      <c r="D33" s="9" t="s">
        <v>2454</v>
      </c>
      <c r="E33" s="9" t="s">
        <v>2392</v>
      </c>
      <c r="F33" s="9" t="s">
        <v>2457</v>
      </c>
      <c r="G33" s="10" t="s">
        <v>2316</v>
      </c>
      <c r="H33" s="10" t="s">
        <v>2316</v>
      </c>
      <c r="I33" s="10" t="s">
        <v>2316</v>
      </c>
    </row>
    <row r="34" spans="1:9" ht="12.75">
      <c r="A34" s="8">
        <f t="shared" si="0"/>
        <v>881</v>
      </c>
      <c r="B34" s="10" t="s">
        <v>2319</v>
      </c>
      <c r="C34" s="11" t="s">
        <v>2318</v>
      </c>
      <c r="D34" s="9" t="s">
        <v>2454</v>
      </c>
      <c r="E34" s="9" t="s">
        <v>2392</v>
      </c>
      <c r="F34" s="9" t="s">
        <v>2457</v>
      </c>
      <c r="G34" s="10" t="s">
        <v>2319</v>
      </c>
      <c r="H34" s="10" t="s">
        <v>2319</v>
      </c>
      <c r="I34" s="10" t="s">
        <v>2319</v>
      </c>
    </row>
    <row r="35" spans="1:9" ht="12.75">
      <c r="A35" s="8">
        <f t="shared" si="0"/>
        <v>882</v>
      </c>
      <c r="B35" s="10" t="s">
        <v>2322</v>
      </c>
      <c r="C35" s="11" t="s">
        <v>2321</v>
      </c>
      <c r="D35" s="9" t="s">
        <v>2454</v>
      </c>
      <c r="E35" s="9" t="s">
        <v>2392</v>
      </c>
      <c r="F35" s="9" t="s">
        <v>2457</v>
      </c>
      <c r="G35" s="10" t="s">
        <v>2322</v>
      </c>
      <c r="H35" s="10" t="s">
        <v>2322</v>
      </c>
      <c r="I35" s="10" t="s">
        <v>2322</v>
      </c>
    </row>
    <row r="36" spans="1:9" ht="12.75">
      <c r="A36" s="8">
        <f t="shared" si="0"/>
        <v>883</v>
      </c>
      <c r="B36" s="10" t="s">
        <v>2325</v>
      </c>
      <c r="C36" s="11" t="s">
        <v>2324</v>
      </c>
      <c r="D36" s="9" t="s">
        <v>2454</v>
      </c>
      <c r="E36" s="9" t="s">
        <v>2392</v>
      </c>
      <c r="F36" s="9" t="s">
        <v>2457</v>
      </c>
      <c r="G36" s="10" t="s">
        <v>2325</v>
      </c>
      <c r="H36" s="10" t="s">
        <v>2325</v>
      </c>
      <c r="I36" s="10" t="s">
        <v>2325</v>
      </c>
    </row>
    <row r="37" spans="1:9" ht="12.75">
      <c r="A37" s="8">
        <f t="shared" si="0"/>
        <v>884</v>
      </c>
      <c r="B37" s="10" t="s">
        <v>2328</v>
      </c>
      <c r="C37" s="11" t="s">
        <v>2327</v>
      </c>
      <c r="D37" s="9" t="s">
        <v>2454</v>
      </c>
      <c r="E37" s="9" t="s">
        <v>2392</v>
      </c>
      <c r="F37" s="9" t="s">
        <v>2457</v>
      </c>
      <c r="G37" s="10" t="s">
        <v>2328</v>
      </c>
      <c r="H37" s="10" t="s">
        <v>2328</v>
      </c>
      <c r="I37" s="10" t="s">
        <v>2328</v>
      </c>
    </row>
    <row r="38" spans="1:9" ht="12.75">
      <c r="A38" s="8">
        <f t="shared" si="0"/>
        <v>885</v>
      </c>
      <c r="B38" s="10" t="s">
        <v>2331</v>
      </c>
      <c r="C38" s="11" t="s">
        <v>2330</v>
      </c>
      <c r="D38" s="9" t="s">
        <v>2454</v>
      </c>
      <c r="E38" s="9" t="s">
        <v>2392</v>
      </c>
      <c r="F38" s="9" t="s">
        <v>2457</v>
      </c>
      <c r="G38" s="10" t="s">
        <v>2331</v>
      </c>
      <c r="H38" s="10" t="s">
        <v>2331</v>
      </c>
      <c r="I38" s="10" t="s">
        <v>2331</v>
      </c>
    </row>
    <row r="39" spans="1:9" ht="12.75">
      <c r="A39" s="8">
        <f t="shared" si="0"/>
        <v>886</v>
      </c>
      <c r="B39" s="10" t="s">
        <v>2334</v>
      </c>
      <c r="C39" s="11" t="s">
        <v>2333</v>
      </c>
      <c r="D39" s="9" t="s">
        <v>2454</v>
      </c>
      <c r="E39" s="9" t="s">
        <v>2392</v>
      </c>
      <c r="F39" s="9" t="s">
        <v>2457</v>
      </c>
      <c r="G39" s="10" t="s">
        <v>2334</v>
      </c>
      <c r="H39" s="10" t="s">
        <v>2334</v>
      </c>
      <c r="I39" s="10" t="s">
        <v>2334</v>
      </c>
    </row>
    <row r="40" spans="1:9" ht="12.75">
      <c r="A40" s="8">
        <f t="shared" si="0"/>
        <v>887</v>
      </c>
      <c r="B40" s="10" t="s">
        <v>2337</v>
      </c>
      <c r="C40" s="11" t="s">
        <v>2336</v>
      </c>
      <c r="D40" s="9" t="s">
        <v>2454</v>
      </c>
      <c r="E40" s="9" t="s">
        <v>2392</v>
      </c>
      <c r="F40" s="9" t="s">
        <v>2457</v>
      </c>
      <c r="G40" s="10" t="s">
        <v>2337</v>
      </c>
      <c r="H40" s="10" t="s">
        <v>2337</v>
      </c>
      <c r="I40" s="10" t="s">
        <v>2337</v>
      </c>
    </row>
    <row r="41" spans="1:9" ht="12.75">
      <c r="A41" s="8">
        <f t="shared" si="0"/>
        <v>888</v>
      </c>
      <c r="B41" s="10" t="s">
        <v>2340</v>
      </c>
      <c r="C41" s="11" t="s">
        <v>2339</v>
      </c>
      <c r="D41" s="9" t="s">
        <v>2454</v>
      </c>
      <c r="E41" s="9" t="s">
        <v>2392</v>
      </c>
      <c r="F41" s="9" t="s">
        <v>2457</v>
      </c>
      <c r="G41" s="10" t="s">
        <v>2340</v>
      </c>
      <c r="H41" s="10" t="s">
        <v>2340</v>
      </c>
      <c r="I41" s="10" t="s">
        <v>2340</v>
      </c>
    </row>
    <row r="42" spans="1:9" ht="12.75">
      <c r="A42" s="8">
        <f t="shared" si="0"/>
        <v>889</v>
      </c>
      <c r="B42" s="10" t="s">
        <v>2343</v>
      </c>
      <c r="C42" s="11" t="s">
        <v>2342</v>
      </c>
      <c r="D42" s="9" t="s">
        <v>2454</v>
      </c>
      <c r="E42" s="9" t="s">
        <v>2392</v>
      </c>
      <c r="F42" s="9" t="s">
        <v>2457</v>
      </c>
      <c r="G42" s="10" t="s">
        <v>2343</v>
      </c>
      <c r="H42" s="10" t="s">
        <v>2343</v>
      </c>
      <c r="I42" s="10" t="s">
        <v>2343</v>
      </c>
    </row>
    <row r="43" spans="1:9" ht="12.75">
      <c r="A43" s="8">
        <f t="shared" si="0"/>
        <v>890</v>
      </c>
      <c r="B43" s="10" t="s">
        <v>2346</v>
      </c>
      <c r="C43" s="12" t="s">
        <v>2345</v>
      </c>
      <c r="D43" s="9" t="s">
        <v>2454</v>
      </c>
      <c r="E43" s="9" t="s">
        <v>2392</v>
      </c>
      <c r="F43" s="9" t="s">
        <v>2457</v>
      </c>
      <c r="G43" s="10" t="s">
        <v>2346</v>
      </c>
      <c r="H43" s="10" t="s">
        <v>2346</v>
      </c>
      <c r="I43" s="10" t="s">
        <v>2346</v>
      </c>
    </row>
    <row r="44" spans="1:9" ht="12.75">
      <c r="A44" s="8">
        <f t="shared" si="0"/>
        <v>891</v>
      </c>
      <c r="B44" s="10" t="s">
        <v>2349</v>
      </c>
      <c r="C44" s="12" t="s">
        <v>2348</v>
      </c>
      <c r="D44" s="9" t="s">
        <v>2454</v>
      </c>
      <c r="E44" s="9" t="s">
        <v>2392</v>
      </c>
      <c r="F44" s="9" t="s">
        <v>2457</v>
      </c>
      <c r="G44" s="10" t="s">
        <v>2349</v>
      </c>
      <c r="H44" s="10" t="s">
        <v>2349</v>
      </c>
      <c r="I44" s="10" t="s">
        <v>2349</v>
      </c>
    </row>
    <row r="45" spans="1:9" ht="12.75">
      <c r="A45" s="8">
        <f t="shared" si="0"/>
        <v>892</v>
      </c>
      <c r="B45" s="10" t="s">
        <v>2351</v>
      </c>
      <c r="C45" s="12" t="s">
        <v>2350</v>
      </c>
      <c r="D45" s="9" t="s">
        <v>2454</v>
      </c>
      <c r="E45" s="9" t="s">
        <v>2392</v>
      </c>
      <c r="F45" s="9" t="s">
        <v>2457</v>
      </c>
      <c r="G45" s="10" t="s">
        <v>2351</v>
      </c>
      <c r="H45" s="10" t="s">
        <v>2351</v>
      </c>
      <c r="I45" s="10" t="s">
        <v>2351</v>
      </c>
    </row>
    <row r="46" spans="1:9" ht="12.75">
      <c r="A46" s="8">
        <f t="shared" si="0"/>
        <v>893</v>
      </c>
      <c r="B46" s="10" t="s">
        <v>2354</v>
      </c>
      <c r="C46" s="12" t="s">
        <v>2353</v>
      </c>
      <c r="D46" s="9" t="s">
        <v>2454</v>
      </c>
      <c r="E46" s="9" t="s">
        <v>2392</v>
      </c>
      <c r="F46" s="9" t="s">
        <v>2457</v>
      </c>
      <c r="G46" s="10" t="s">
        <v>2354</v>
      </c>
      <c r="H46" s="10" t="s">
        <v>2354</v>
      </c>
      <c r="I46" s="10" t="s">
        <v>2354</v>
      </c>
    </row>
    <row r="47" spans="1:9" ht="12.75">
      <c r="A47" s="8">
        <f t="shared" si="0"/>
        <v>894</v>
      </c>
      <c r="B47" s="10" t="s">
        <v>2357</v>
      </c>
      <c r="C47" s="9" t="s">
        <v>2356</v>
      </c>
      <c r="D47" s="9" t="s">
        <v>2454</v>
      </c>
      <c r="E47" s="9" t="s">
        <v>2392</v>
      </c>
      <c r="F47" s="9" t="s">
        <v>2457</v>
      </c>
      <c r="G47" s="10" t="s">
        <v>2357</v>
      </c>
      <c r="H47" s="10" t="s">
        <v>2357</v>
      </c>
      <c r="I47" s="10" t="s">
        <v>2357</v>
      </c>
    </row>
    <row r="48" spans="1:9" ht="12.75">
      <c r="A48" s="8">
        <f t="shared" si="0"/>
        <v>895</v>
      </c>
      <c r="B48" s="10" t="s">
        <v>2360</v>
      </c>
      <c r="C48" s="9" t="s">
        <v>2359</v>
      </c>
      <c r="D48" s="9" t="s">
        <v>2454</v>
      </c>
      <c r="E48" s="9" t="s">
        <v>2392</v>
      </c>
      <c r="F48" s="9" t="s">
        <v>2457</v>
      </c>
      <c r="G48" s="10" t="s">
        <v>2360</v>
      </c>
      <c r="H48" s="10" t="s">
        <v>2360</v>
      </c>
      <c r="I48" s="10" t="s">
        <v>2360</v>
      </c>
    </row>
    <row r="49" spans="1:9" ht="12.75">
      <c r="A49" s="8">
        <f t="shared" si="0"/>
        <v>896</v>
      </c>
      <c r="B49" s="10" t="s">
        <v>2363</v>
      </c>
      <c r="C49" s="9" t="s">
        <v>2362</v>
      </c>
      <c r="D49" s="9" t="s">
        <v>2454</v>
      </c>
      <c r="E49" s="9" t="s">
        <v>2392</v>
      </c>
      <c r="F49" s="9" t="s">
        <v>2457</v>
      </c>
      <c r="G49" s="10" t="s">
        <v>2363</v>
      </c>
      <c r="H49" s="10" t="s">
        <v>2363</v>
      </c>
      <c r="I49" s="10" t="s">
        <v>2363</v>
      </c>
    </row>
    <row r="50" spans="1:9" ht="12.75">
      <c r="A50" s="8">
        <f t="shared" si="0"/>
        <v>897</v>
      </c>
      <c r="B50" s="10" t="s">
        <v>2366</v>
      </c>
      <c r="C50" s="12" t="s">
        <v>2365</v>
      </c>
      <c r="D50" s="9" t="s">
        <v>2454</v>
      </c>
      <c r="E50" s="9" t="s">
        <v>2392</v>
      </c>
      <c r="F50" s="9" t="s">
        <v>2457</v>
      </c>
      <c r="G50" s="10" t="s">
        <v>2366</v>
      </c>
      <c r="H50" s="10" t="s">
        <v>2366</v>
      </c>
      <c r="I50" s="10" t="s">
        <v>2366</v>
      </c>
    </row>
    <row r="51" spans="1:9" ht="12.75">
      <c r="A51" s="8">
        <f t="shared" si="0"/>
        <v>898</v>
      </c>
      <c r="B51" s="10" t="s">
        <v>2369</v>
      </c>
      <c r="C51" s="12" t="s">
        <v>2368</v>
      </c>
      <c r="D51" s="9" t="s">
        <v>2454</v>
      </c>
      <c r="E51" s="9" t="s">
        <v>2392</v>
      </c>
      <c r="F51" s="9" t="s">
        <v>2457</v>
      </c>
      <c r="G51" s="10" t="s">
        <v>2369</v>
      </c>
      <c r="H51" s="10" t="s">
        <v>2369</v>
      </c>
      <c r="I51" s="10" t="s">
        <v>2369</v>
      </c>
    </row>
    <row r="52" spans="1:9" ht="12.75">
      <c r="A52" s="8">
        <f t="shared" si="0"/>
        <v>899</v>
      </c>
      <c r="B52" s="10" t="s">
        <v>2372</v>
      </c>
      <c r="C52" s="12" t="s">
        <v>2371</v>
      </c>
      <c r="D52" s="9" t="s">
        <v>2454</v>
      </c>
      <c r="E52" s="9" t="s">
        <v>2392</v>
      </c>
      <c r="F52" s="9" t="s">
        <v>2457</v>
      </c>
      <c r="G52" s="10" t="s">
        <v>2372</v>
      </c>
      <c r="H52" s="10" t="s">
        <v>2372</v>
      </c>
      <c r="I52" s="10" t="s">
        <v>2372</v>
      </c>
    </row>
    <row r="53" spans="1:9" ht="12.75">
      <c r="A53" s="8">
        <f t="shared" si="0"/>
        <v>900</v>
      </c>
      <c r="B53" s="10" t="s">
        <v>2375</v>
      </c>
      <c r="C53" s="12" t="s">
        <v>2374</v>
      </c>
      <c r="D53" s="9" t="s">
        <v>2454</v>
      </c>
      <c r="E53" s="9" t="s">
        <v>2392</v>
      </c>
      <c r="F53" s="9" t="s">
        <v>2457</v>
      </c>
      <c r="G53" s="10" t="s">
        <v>2375</v>
      </c>
      <c r="H53" s="10" t="s">
        <v>2375</v>
      </c>
      <c r="I53" s="10" t="s">
        <v>2375</v>
      </c>
    </row>
    <row r="54" spans="1:9" ht="12.75">
      <c r="A54" s="8">
        <f t="shared" si="0"/>
        <v>901</v>
      </c>
      <c r="B54" s="10" t="s">
        <v>2378</v>
      </c>
      <c r="C54" s="12" t="s">
        <v>2377</v>
      </c>
      <c r="D54" s="9" t="s">
        <v>2454</v>
      </c>
      <c r="E54" s="9" t="s">
        <v>2392</v>
      </c>
      <c r="F54" s="9" t="s">
        <v>2457</v>
      </c>
      <c r="G54" s="10" t="s">
        <v>2378</v>
      </c>
      <c r="H54" s="10" t="s">
        <v>2378</v>
      </c>
      <c r="I54" s="10" t="s">
        <v>2378</v>
      </c>
    </row>
    <row r="55" spans="1:9" ht="12.75">
      <c r="A55" s="8">
        <f t="shared" si="0"/>
        <v>902</v>
      </c>
      <c r="B55" s="10" t="s">
        <v>2381</v>
      </c>
      <c r="C55" s="15" t="s">
        <v>2380</v>
      </c>
      <c r="D55" s="9" t="s">
        <v>2454</v>
      </c>
      <c r="E55" s="9" t="s">
        <v>2392</v>
      </c>
      <c r="F55" s="9" t="s">
        <v>2457</v>
      </c>
      <c r="G55" s="10" t="s">
        <v>2381</v>
      </c>
      <c r="H55" s="10" t="s">
        <v>2381</v>
      </c>
      <c r="I55" s="10" t="s">
        <v>2381</v>
      </c>
    </row>
    <row r="56" spans="1:9" ht="12.75">
      <c r="A56" s="8">
        <f t="shared" si="0"/>
        <v>903</v>
      </c>
      <c r="B56" s="10" t="s">
        <v>2384</v>
      </c>
      <c r="C56" s="15" t="s">
        <v>2383</v>
      </c>
      <c r="D56" s="9" t="s">
        <v>2454</v>
      </c>
      <c r="E56" s="9" t="s">
        <v>2392</v>
      </c>
      <c r="F56" s="9" t="s">
        <v>2457</v>
      </c>
      <c r="G56" s="10" t="s">
        <v>2384</v>
      </c>
      <c r="H56" s="10" t="s">
        <v>2384</v>
      </c>
      <c r="I56" s="10" t="s">
        <v>2384</v>
      </c>
    </row>
    <row r="57" spans="1:9" ht="12.75">
      <c r="A57" s="8">
        <f t="shared" si="0"/>
        <v>904</v>
      </c>
      <c r="B57" s="10" t="s">
        <v>2387</v>
      </c>
      <c r="C57" s="15" t="s">
        <v>2386</v>
      </c>
      <c r="D57" s="9" t="s">
        <v>2454</v>
      </c>
      <c r="E57" s="9" t="s">
        <v>2392</v>
      </c>
      <c r="F57" s="9" t="s">
        <v>2457</v>
      </c>
      <c r="G57" s="10" t="s">
        <v>2387</v>
      </c>
      <c r="H57" s="10" t="s">
        <v>2387</v>
      </c>
      <c r="I57" s="10" t="s">
        <v>2387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7"/>
  <sheetViews>
    <sheetView tabSelected="1" workbookViewId="0">
      <selection activeCell="B2" sqref="B2"/>
    </sheetView>
  </sheetViews>
  <sheetFormatPr baseColWidth="10" defaultRowHeight="12.75"/>
  <cols>
    <col min="1" max="1" width="4.7109375" style="1" customWidth="1"/>
    <col min="2" max="2" width="137.85546875" style="1" customWidth="1"/>
    <col min="3" max="3" width="11.28515625" style="20" customWidth="1"/>
    <col min="4" max="4" width="11.28515625" style="1" customWidth="1"/>
    <col min="5" max="5" width="22" style="1" customWidth="1"/>
    <col min="6" max="16384" width="11.42578125" style="1"/>
  </cols>
  <sheetData>
    <row r="1" spans="1:5">
      <c r="A1" s="3" t="s">
        <v>0</v>
      </c>
      <c r="B1" s="1" t="s">
        <v>2517</v>
      </c>
      <c r="C1" s="20" t="s">
        <v>2518</v>
      </c>
      <c r="D1" s="19" t="s">
        <v>2520</v>
      </c>
      <c r="E1" s="1" t="s">
        <v>2519</v>
      </c>
    </row>
    <row r="2" spans="1:5">
      <c r="A2" s="8">
        <v>849</v>
      </c>
      <c r="B2" s="1" t="s">
        <v>2461</v>
      </c>
      <c r="C2" s="20">
        <v>26475342480</v>
      </c>
      <c r="E2" s="1" t="s">
        <v>2521</v>
      </c>
    </row>
    <row r="3" spans="1:5">
      <c r="A3" s="8">
        <f t="shared" ref="A3:A57" si="0">A2+1</f>
        <v>850</v>
      </c>
      <c r="B3" s="1" t="s">
        <v>2462</v>
      </c>
      <c r="C3" s="20">
        <v>75511916499</v>
      </c>
      <c r="E3" s="1" t="s">
        <v>2521</v>
      </c>
    </row>
    <row r="4" spans="1:5">
      <c r="A4" s="8">
        <f t="shared" si="0"/>
        <v>851</v>
      </c>
      <c r="B4" s="1" t="s">
        <v>2463</v>
      </c>
      <c r="C4" s="20">
        <v>26644900711</v>
      </c>
      <c r="E4" s="1" t="s">
        <v>2521</v>
      </c>
    </row>
    <row r="5" spans="1:5">
      <c r="A5" s="8">
        <f t="shared" si="0"/>
        <v>852</v>
      </c>
      <c r="B5" s="1" t="s">
        <v>2464</v>
      </c>
      <c r="C5" s="20">
        <v>1321101600</v>
      </c>
      <c r="E5" s="1" t="s">
        <v>2522</v>
      </c>
    </row>
    <row r="6" spans="1:5">
      <c r="A6" s="8">
        <f t="shared" si="0"/>
        <v>853</v>
      </c>
      <c r="B6" s="1" t="s">
        <v>2465</v>
      </c>
      <c r="C6" s="20">
        <v>52201196095</v>
      </c>
      <c r="E6" s="1" t="s">
        <v>2523</v>
      </c>
    </row>
    <row r="7" spans="1:5">
      <c r="A7" s="8">
        <f t="shared" si="0"/>
        <v>854</v>
      </c>
      <c r="B7" s="1" t="s">
        <v>2466</v>
      </c>
      <c r="C7" s="20">
        <f>15511678692+3166974996</f>
        <v>18678653688</v>
      </c>
      <c r="E7" s="1" t="s">
        <v>2522</v>
      </c>
    </row>
    <row r="8" spans="1:5">
      <c r="A8" s="8">
        <f t="shared" si="0"/>
        <v>855</v>
      </c>
      <c r="B8" s="17" t="s">
        <v>2467</v>
      </c>
      <c r="C8" s="20">
        <f>17322592500+2021040</f>
        <v>17324613540</v>
      </c>
      <c r="D8" s="21">
        <v>865646120</v>
      </c>
      <c r="E8" s="1" t="s">
        <v>2524</v>
      </c>
    </row>
    <row r="9" spans="1:5">
      <c r="A9" s="8">
        <f t="shared" si="0"/>
        <v>856</v>
      </c>
      <c r="B9" s="1" t="s">
        <v>2468</v>
      </c>
      <c r="E9" s="1" t="s">
        <v>2525</v>
      </c>
    </row>
    <row r="10" spans="1:5">
      <c r="A10" s="8">
        <f t="shared" si="0"/>
        <v>857</v>
      </c>
      <c r="B10" s="1" t="s">
        <v>2469</v>
      </c>
      <c r="C10" s="20">
        <v>1789780860</v>
      </c>
      <c r="D10" s="21">
        <v>3214899948</v>
      </c>
      <c r="E10" s="1" t="s">
        <v>2526</v>
      </c>
    </row>
    <row r="11" spans="1:5">
      <c r="A11" s="8">
        <f t="shared" si="0"/>
        <v>858</v>
      </c>
      <c r="B11" s="1" t="s">
        <v>2470</v>
      </c>
      <c r="E11" s="1" t="s">
        <v>2527</v>
      </c>
    </row>
    <row r="12" spans="1:5">
      <c r="A12" s="8">
        <f t="shared" si="0"/>
        <v>859</v>
      </c>
      <c r="B12" s="18" t="s">
        <v>2471</v>
      </c>
      <c r="E12" s="1" t="s">
        <v>2528</v>
      </c>
    </row>
    <row r="13" spans="1:5">
      <c r="A13" s="8">
        <f t="shared" si="0"/>
        <v>860</v>
      </c>
      <c r="B13" s="1" t="s">
        <v>2472</v>
      </c>
      <c r="E13" s="1" t="s">
        <v>2527</v>
      </c>
    </row>
    <row r="14" spans="1:5">
      <c r="A14" s="8">
        <f t="shared" si="0"/>
        <v>861</v>
      </c>
      <c r="B14" s="1" t="s">
        <v>2473</v>
      </c>
      <c r="E14" s="1" t="s">
        <v>2529</v>
      </c>
    </row>
    <row r="15" spans="1:5">
      <c r="A15" s="8">
        <f t="shared" si="0"/>
        <v>862</v>
      </c>
      <c r="B15" s="1" t="s">
        <v>2474</v>
      </c>
      <c r="E15" s="1" t="s">
        <v>2550</v>
      </c>
    </row>
    <row r="16" spans="1:5">
      <c r="A16" s="8">
        <f t="shared" si="0"/>
        <v>863</v>
      </c>
      <c r="B16" s="1" t="s">
        <v>2475</v>
      </c>
      <c r="E16" s="1" t="s">
        <v>2530</v>
      </c>
    </row>
    <row r="17" spans="1:5">
      <c r="A17" s="8">
        <f t="shared" si="0"/>
        <v>864</v>
      </c>
      <c r="B17" s="1" t="s">
        <v>2476</v>
      </c>
      <c r="E17" s="1" t="s">
        <v>2531</v>
      </c>
    </row>
    <row r="18" spans="1:5">
      <c r="A18" s="8">
        <f t="shared" si="0"/>
        <v>865</v>
      </c>
      <c r="B18" s="1" t="s">
        <v>2477</v>
      </c>
      <c r="E18" s="1" t="s">
        <v>2532</v>
      </c>
    </row>
    <row r="19" spans="1:5">
      <c r="A19" s="8">
        <f t="shared" si="0"/>
        <v>866</v>
      </c>
      <c r="B19" s="1" t="s">
        <v>2478</v>
      </c>
      <c r="E19" s="1" t="s">
        <v>2533</v>
      </c>
    </row>
    <row r="20" spans="1:5">
      <c r="A20" s="8">
        <f t="shared" si="0"/>
        <v>867</v>
      </c>
      <c r="B20" s="1" t="s">
        <v>2479</v>
      </c>
      <c r="E20" s="1" t="s">
        <v>2534</v>
      </c>
    </row>
    <row r="21" spans="1:5">
      <c r="A21" s="8">
        <f t="shared" si="0"/>
        <v>868</v>
      </c>
      <c r="B21" s="1" t="s">
        <v>2480</v>
      </c>
      <c r="E21" s="1" t="s">
        <v>2533</v>
      </c>
    </row>
    <row r="22" spans="1:5">
      <c r="A22" s="8">
        <f t="shared" si="0"/>
        <v>869</v>
      </c>
      <c r="B22" s="1" t="s">
        <v>2481</v>
      </c>
      <c r="E22" s="1" t="s">
        <v>2535</v>
      </c>
    </row>
    <row r="23" spans="1:5">
      <c r="A23" s="8">
        <f t="shared" si="0"/>
        <v>870</v>
      </c>
      <c r="B23" s="1" t="s">
        <v>2482</v>
      </c>
      <c r="E23" s="1" t="s">
        <v>2536</v>
      </c>
    </row>
    <row r="24" spans="1:5">
      <c r="A24" s="8">
        <f t="shared" si="0"/>
        <v>871</v>
      </c>
      <c r="B24" s="1" t="s">
        <v>2483</v>
      </c>
      <c r="E24" s="1" t="s">
        <v>2536</v>
      </c>
    </row>
    <row r="25" spans="1:5">
      <c r="A25" s="8">
        <f t="shared" si="0"/>
        <v>872</v>
      </c>
      <c r="B25" s="1" t="s">
        <v>2484</v>
      </c>
      <c r="E25" s="1" t="s">
        <v>2536</v>
      </c>
    </row>
    <row r="26" spans="1:5">
      <c r="A26" s="8">
        <f t="shared" si="0"/>
        <v>873</v>
      </c>
      <c r="B26" s="1" t="s">
        <v>2485</v>
      </c>
      <c r="E26" s="1" t="s">
        <v>2535</v>
      </c>
    </row>
    <row r="27" spans="1:5">
      <c r="A27" s="8">
        <f t="shared" si="0"/>
        <v>874</v>
      </c>
      <c r="B27" s="18" t="s">
        <v>2486</v>
      </c>
      <c r="E27" s="1" t="s">
        <v>2537</v>
      </c>
    </row>
    <row r="28" spans="1:5">
      <c r="A28" s="8">
        <f t="shared" si="0"/>
        <v>875</v>
      </c>
      <c r="B28" s="1" t="s">
        <v>2487</v>
      </c>
      <c r="E28" s="1" t="s">
        <v>2538</v>
      </c>
    </row>
    <row r="29" spans="1:5">
      <c r="A29" s="8">
        <f t="shared" si="0"/>
        <v>876</v>
      </c>
      <c r="B29" s="1" t="s">
        <v>2488</v>
      </c>
      <c r="E29" s="1" t="s">
        <v>2538</v>
      </c>
    </row>
    <row r="30" spans="1:5">
      <c r="A30" s="8">
        <f t="shared" si="0"/>
        <v>877</v>
      </c>
      <c r="B30" s="17" t="s">
        <v>2489</v>
      </c>
      <c r="E30" s="1" t="s">
        <v>2540</v>
      </c>
    </row>
    <row r="31" spans="1:5">
      <c r="A31" s="8">
        <f t="shared" si="0"/>
        <v>878</v>
      </c>
      <c r="B31" s="1" t="s">
        <v>2490</v>
      </c>
      <c r="E31" s="1" t="s">
        <v>2539</v>
      </c>
    </row>
    <row r="32" spans="1:5">
      <c r="A32" s="8">
        <f t="shared" si="0"/>
        <v>879</v>
      </c>
      <c r="B32" s="1" t="s">
        <v>2491</v>
      </c>
      <c r="E32" s="1" t="s">
        <v>2541</v>
      </c>
    </row>
    <row r="33" spans="1:5">
      <c r="A33" s="8">
        <f t="shared" si="0"/>
        <v>880</v>
      </c>
      <c r="B33" s="1" t="s">
        <v>2492</v>
      </c>
      <c r="E33" s="1" t="s">
        <v>2542</v>
      </c>
    </row>
    <row r="34" spans="1:5">
      <c r="A34" s="8">
        <f t="shared" si="0"/>
        <v>881</v>
      </c>
      <c r="B34" s="1" t="s">
        <v>2493</v>
      </c>
      <c r="E34" s="1" t="s">
        <v>2542</v>
      </c>
    </row>
    <row r="35" spans="1:5">
      <c r="A35" s="8">
        <f t="shared" si="0"/>
        <v>882</v>
      </c>
      <c r="B35" s="1" t="s">
        <v>2494</v>
      </c>
      <c r="E35" s="1" t="s">
        <v>2542</v>
      </c>
    </row>
    <row r="36" spans="1:5">
      <c r="A36" s="8">
        <f t="shared" si="0"/>
        <v>883</v>
      </c>
      <c r="B36" s="1" t="s">
        <v>2495</v>
      </c>
      <c r="E36" s="1" t="s">
        <v>2542</v>
      </c>
    </row>
    <row r="37" spans="1:5">
      <c r="A37" s="8">
        <f t="shared" si="0"/>
        <v>884</v>
      </c>
      <c r="B37" s="1" t="s">
        <v>2496</v>
      </c>
      <c r="E37" s="1" t="s">
        <v>2543</v>
      </c>
    </row>
    <row r="38" spans="1:5">
      <c r="A38" s="8">
        <f t="shared" si="0"/>
        <v>885</v>
      </c>
      <c r="B38" s="18" t="s">
        <v>2497</v>
      </c>
      <c r="E38" s="1" t="s">
        <v>2544</v>
      </c>
    </row>
    <row r="39" spans="1:5">
      <c r="A39" s="8">
        <f t="shared" si="0"/>
        <v>886</v>
      </c>
      <c r="B39" s="1" t="s">
        <v>2498</v>
      </c>
      <c r="E39" s="1" t="s">
        <v>2545</v>
      </c>
    </row>
    <row r="40" spans="1:5">
      <c r="A40" s="8">
        <f t="shared" si="0"/>
        <v>887</v>
      </c>
      <c r="B40" s="17" t="s">
        <v>2499</v>
      </c>
      <c r="E40" s="1" t="s">
        <v>2546</v>
      </c>
    </row>
    <row r="41" spans="1:5">
      <c r="A41" s="8">
        <f t="shared" si="0"/>
        <v>888</v>
      </c>
      <c r="B41" s="1" t="s">
        <v>2500</v>
      </c>
      <c r="E41" s="1" t="s">
        <v>2545</v>
      </c>
    </row>
    <row r="42" spans="1:5">
      <c r="A42" s="8">
        <f t="shared" si="0"/>
        <v>889</v>
      </c>
      <c r="B42" s="17" t="s">
        <v>2501</v>
      </c>
      <c r="E42" s="1" t="s">
        <v>2547</v>
      </c>
    </row>
    <row r="43" spans="1:5">
      <c r="A43" s="8">
        <f t="shared" si="0"/>
        <v>890</v>
      </c>
      <c r="B43" s="1" t="s">
        <v>2502</v>
      </c>
      <c r="E43" s="1" t="s">
        <v>2548</v>
      </c>
    </row>
    <row r="44" spans="1:5">
      <c r="A44" s="8">
        <f t="shared" si="0"/>
        <v>891</v>
      </c>
      <c r="B44" s="1" t="s">
        <v>2503</v>
      </c>
      <c r="E44" s="1" t="s">
        <v>2548</v>
      </c>
    </row>
    <row r="45" spans="1:5">
      <c r="A45" s="8">
        <f t="shared" si="0"/>
        <v>892</v>
      </c>
      <c r="B45" s="1" t="s">
        <v>2504</v>
      </c>
      <c r="E45" s="1" t="s">
        <v>2549</v>
      </c>
    </row>
    <row r="46" spans="1:5">
      <c r="A46" s="22">
        <f t="shared" si="0"/>
        <v>893</v>
      </c>
      <c r="B46" s="1" t="s">
        <v>2505</v>
      </c>
    </row>
    <row r="47" spans="1:5">
      <c r="A47" s="8">
        <f t="shared" si="0"/>
        <v>894</v>
      </c>
      <c r="B47" s="1" t="s">
        <v>2506</v>
      </c>
    </row>
    <row r="48" spans="1:5">
      <c r="A48" s="8">
        <f t="shared" si="0"/>
        <v>895</v>
      </c>
      <c r="B48" s="1" t="s">
        <v>2507</v>
      </c>
    </row>
    <row r="49" spans="1:2">
      <c r="A49" s="8">
        <f t="shared" si="0"/>
        <v>896</v>
      </c>
      <c r="B49" s="1" t="s">
        <v>2508</v>
      </c>
    </row>
    <row r="50" spans="1:2">
      <c r="A50" s="8">
        <f t="shared" si="0"/>
        <v>897</v>
      </c>
      <c r="B50" s="1" t="s">
        <v>2509</v>
      </c>
    </row>
    <row r="51" spans="1:2">
      <c r="A51" s="8">
        <f t="shared" si="0"/>
        <v>898</v>
      </c>
      <c r="B51" s="1" t="s">
        <v>2510</v>
      </c>
    </row>
    <row r="52" spans="1:2">
      <c r="A52" s="8">
        <f t="shared" si="0"/>
        <v>899</v>
      </c>
      <c r="B52" s="1" t="s">
        <v>2511</v>
      </c>
    </row>
    <row r="53" spans="1:2">
      <c r="A53" s="8">
        <f t="shared" si="0"/>
        <v>900</v>
      </c>
      <c r="B53" s="1" t="s">
        <v>2512</v>
      </c>
    </row>
    <row r="54" spans="1:2">
      <c r="A54" s="8">
        <f t="shared" si="0"/>
        <v>901</v>
      </c>
      <c r="B54" s="1" t="s">
        <v>2513</v>
      </c>
    </row>
    <row r="55" spans="1:2">
      <c r="A55" s="8">
        <f t="shared" si="0"/>
        <v>902</v>
      </c>
      <c r="B55" s="1" t="s">
        <v>2514</v>
      </c>
    </row>
    <row r="56" spans="1:2">
      <c r="A56" s="8">
        <f t="shared" si="0"/>
        <v>903</v>
      </c>
      <c r="B56" s="1" t="s">
        <v>2515</v>
      </c>
    </row>
    <row r="57" spans="1:2">
      <c r="A57" s="8">
        <f t="shared" si="0"/>
        <v>904</v>
      </c>
      <c r="B57" s="1" t="s">
        <v>2516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ScrollSeleccion</vt:lpstr>
      <vt:lpstr>InclusionesPrincipiosActivos</vt:lpstr>
      <vt:lpstr>InclusionesProductosDisponibles</vt:lpstr>
      <vt:lpstr>InclusionesDescripcion</vt:lpstr>
    </vt:vector>
  </TitlesOfParts>
  <Company>Med-Informatica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2014-01-12T21:25:25Z</dcterms:created>
  <dcterms:modified xsi:type="dcterms:W3CDTF">2014-02-11T00:18:02Z</dcterms:modified>
</cp:coreProperties>
</file>