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055" windowHeight="7680" activeTab="5"/>
  </bookViews>
  <sheets>
    <sheet name="Adalimumab" sheetId="1" r:id="rId1"/>
    <sheet name="Bevacizumab" sheetId="2" r:id="rId2"/>
    <sheet name="Trastuzumab" sheetId="3" r:id="rId3"/>
    <sheet name="Humira" sheetId="4" r:id="rId4"/>
    <sheet name="Avastin" sheetId="5" r:id="rId5"/>
    <sheet name="Hoja3" sheetId="6" r:id="rId6"/>
  </sheets>
  <calcPr calcId="124519"/>
</workbook>
</file>

<file path=xl/calcChain.xml><?xml version="1.0" encoding="utf-8"?>
<calcChain xmlns="http://schemas.openxmlformats.org/spreadsheetml/2006/main">
  <c r="D3" i="6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3" s="1"/>
  <c r="AI3" s="1"/>
  <c r="AJ3" s="1"/>
  <c r="AK3" s="1"/>
  <c r="AL3" s="1"/>
  <c r="AM3" s="1"/>
  <c r="AN3" s="1"/>
  <c r="AO3" s="1"/>
  <c r="AP3" s="1"/>
  <c r="AQ3" s="1"/>
  <c r="AR3" s="1"/>
  <c r="AS3" s="1"/>
  <c r="AT3" s="1"/>
  <c r="AU3" s="1"/>
  <c r="AV3" s="1"/>
  <c r="AW3" s="1"/>
  <c r="AX3" s="1"/>
  <c r="AY3" s="1"/>
  <c r="AZ3" s="1"/>
  <c r="BA3" s="1"/>
  <c r="BB3" s="1"/>
  <c r="BC3" s="1"/>
  <c r="BD3" s="1"/>
  <c r="BE3" s="1"/>
  <c r="BF3" s="1"/>
  <c r="BG3" s="1"/>
  <c r="BH3" s="1"/>
  <c r="BI3" s="1"/>
  <c r="BJ3" s="1"/>
  <c r="BK3" s="1"/>
  <c r="BL3" s="1"/>
  <c r="BM3" s="1"/>
  <c r="BN3" s="1"/>
  <c r="BO3" s="1"/>
  <c r="BP3" s="1"/>
  <c r="BQ3" s="1"/>
  <c r="BR3" s="1"/>
  <c r="BS3" s="1"/>
  <c r="BT3" s="1"/>
  <c r="BU3" s="1"/>
  <c r="BV3" s="1"/>
  <c r="BW3" s="1"/>
  <c r="BX3" s="1"/>
  <c r="BY3" s="1"/>
  <c r="BZ3" s="1"/>
  <c r="CA3" s="1"/>
  <c r="CB3" s="1"/>
  <c r="CC3" s="1"/>
  <c r="CD3" s="1"/>
  <c r="CE3" s="1"/>
  <c r="CF3" s="1"/>
  <c r="CG3" s="1"/>
  <c r="CH3" s="1"/>
  <c r="CI3" s="1"/>
  <c r="CJ3" s="1"/>
  <c r="CK3" s="1"/>
  <c r="CL3" s="1"/>
  <c r="CM3" s="1"/>
  <c r="CN3" s="1"/>
  <c r="CO3" s="1"/>
  <c r="CP3" s="1"/>
  <c r="CQ3" s="1"/>
  <c r="CR3" s="1"/>
  <c r="CS3" s="1"/>
  <c r="CT3" s="1"/>
  <c r="CU3" s="1"/>
  <c r="CV3" s="1"/>
  <c r="CW3" s="1"/>
  <c r="CX3" s="1"/>
  <c r="CY3" s="1"/>
  <c r="CZ3" s="1"/>
  <c r="DA3" s="1"/>
  <c r="DB3" s="1"/>
  <c r="DC3" s="1"/>
  <c r="DD3" s="1"/>
  <c r="DE3" s="1"/>
  <c r="DF3" s="1"/>
  <c r="DG3" s="1"/>
  <c r="DH3" s="1"/>
  <c r="DI3" s="1"/>
  <c r="DJ3" s="1"/>
  <c r="DK3" s="1"/>
  <c r="DL3" s="1"/>
  <c r="DM3" s="1"/>
  <c r="DN3" s="1"/>
  <c r="DO3" s="1"/>
  <c r="DP3" s="1"/>
  <c r="DQ3" s="1"/>
  <c r="DR3" s="1"/>
  <c r="DS3" s="1"/>
  <c r="DT3" s="1"/>
  <c r="DU3" s="1"/>
  <c r="DV3" s="1"/>
  <c r="DW3" s="1"/>
  <c r="DX3" s="1"/>
  <c r="DY3" s="1"/>
  <c r="DZ3" s="1"/>
  <c r="EA3" s="1"/>
  <c r="EB3" s="1"/>
  <c r="EC3" s="1"/>
  <c r="C3"/>
  <c r="C3" i="4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3" s="1"/>
  <c r="AI3" s="1"/>
  <c r="AJ3" s="1"/>
  <c r="AK3" s="1"/>
  <c r="AL3" s="1"/>
  <c r="AM3" s="1"/>
  <c r="AN3" s="1"/>
  <c r="AO3" s="1"/>
  <c r="AP3" s="1"/>
  <c r="AQ3" s="1"/>
  <c r="AR3" s="1"/>
  <c r="AS3" s="1"/>
  <c r="AT3" s="1"/>
  <c r="AU3" s="1"/>
  <c r="AV3" s="1"/>
  <c r="AW3" s="1"/>
  <c r="AX3" s="1"/>
  <c r="AY3" s="1"/>
  <c r="AZ3" s="1"/>
  <c r="BA3" s="1"/>
  <c r="BB3" s="1"/>
  <c r="BC3" s="1"/>
  <c r="BD3" s="1"/>
  <c r="BE3" s="1"/>
  <c r="BF3" s="1"/>
  <c r="BG3" s="1"/>
  <c r="BH3" s="1"/>
  <c r="BI3" s="1"/>
  <c r="BJ3" s="1"/>
  <c r="BK3" s="1"/>
  <c r="BL3" s="1"/>
  <c r="BM3" s="1"/>
  <c r="BN3" s="1"/>
  <c r="BO3" s="1"/>
  <c r="BP3" s="1"/>
  <c r="BQ3" s="1"/>
  <c r="BR3" s="1"/>
  <c r="BS3" s="1"/>
  <c r="BT3" s="1"/>
  <c r="BU3" s="1"/>
  <c r="BV3" s="1"/>
  <c r="BW3" s="1"/>
  <c r="BX3" s="1"/>
  <c r="BY3" s="1"/>
  <c r="BZ3" s="1"/>
  <c r="CA3" s="1"/>
  <c r="CB3" s="1"/>
  <c r="CC3" s="1"/>
  <c r="CD3" s="1"/>
  <c r="CE3" s="1"/>
  <c r="CF3" s="1"/>
  <c r="CG3" s="1"/>
  <c r="CH3" s="1"/>
  <c r="CI3" s="1"/>
  <c r="CJ3" s="1"/>
  <c r="CK3" s="1"/>
  <c r="CL3" s="1"/>
  <c r="CM3" s="1"/>
  <c r="CN3" s="1"/>
  <c r="CO3" s="1"/>
  <c r="CP3" s="1"/>
  <c r="CQ3" s="1"/>
  <c r="CR3" s="1"/>
  <c r="CS3" s="1"/>
  <c r="CT3" s="1"/>
  <c r="CU3" s="1"/>
  <c r="CV3" s="1"/>
  <c r="CW3" s="1"/>
  <c r="CX3" s="1"/>
  <c r="CY3" s="1"/>
  <c r="CZ3" s="1"/>
  <c r="DA3" s="1"/>
  <c r="DB3" s="1"/>
  <c r="DC3" s="1"/>
  <c r="DD3" s="1"/>
  <c r="DE3" s="1"/>
  <c r="DF3" s="1"/>
  <c r="DG3" s="1"/>
  <c r="DH3" s="1"/>
  <c r="DI3" s="1"/>
  <c r="DJ3" s="1"/>
  <c r="DK3" s="1"/>
  <c r="DL3" s="1"/>
  <c r="DM3" s="1"/>
</calcChain>
</file>

<file path=xl/sharedStrings.xml><?xml version="1.0" encoding="utf-8"?>
<sst xmlns="http://schemas.openxmlformats.org/spreadsheetml/2006/main" count="1350" uniqueCount="355">
  <si>
    <t>ID</t>
  </si>
  <si>
    <t>Nombre del Producto</t>
  </si>
  <si>
    <t>CODIGO POS</t>
  </si>
  <si>
    <t>Libertad/Control</t>
  </si>
  <si>
    <t>Verificacion L/C</t>
  </si>
  <si>
    <t>Reg.Sanit</t>
  </si>
  <si>
    <t>Marca Registrada</t>
  </si>
  <si>
    <t>D. C. I.</t>
  </si>
  <si>
    <t>Genérico</t>
  </si>
  <si>
    <t>Forma</t>
  </si>
  <si>
    <t>Concentración</t>
  </si>
  <si>
    <t>Presentación</t>
  </si>
  <si>
    <t>Pr.a Dic/98</t>
  </si>
  <si>
    <t>Pr.Ant/97</t>
  </si>
  <si>
    <t>Pr.Act/99</t>
  </si>
  <si>
    <t>PSP del trimestre actual</t>
  </si>
  <si>
    <t>Fch.Aplic</t>
  </si>
  <si>
    <t>Fch.Act</t>
  </si>
  <si>
    <t>Laboratorio</t>
  </si>
  <si>
    <t>Cant.</t>
  </si>
  <si>
    <t>Imagen Producto</t>
  </si>
  <si>
    <t>Pr 1er Trim</t>
  </si>
  <si>
    <t>PSP 1er Trim</t>
  </si>
  <si>
    <t>Pr 2doTrim</t>
  </si>
  <si>
    <t>PSP 2do Trim</t>
  </si>
  <si>
    <t>Pr 3er Trim</t>
  </si>
  <si>
    <t>PSP 3er Trim</t>
  </si>
  <si>
    <t>Pr 4to Trim</t>
  </si>
  <si>
    <t>PSP 4to Trim</t>
  </si>
  <si>
    <t>PPD-1T-03</t>
  </si>
  <si>
    <t>PSP-1T-03</t>
  </si>
  <si>
    <t>PPD-2T-03</t>
  </si>
  <si>
    <t>PSP-2T-03</t>
  </si>
  <si>
    <t>PPD-3T-03</t>
  </si>
  <si>
    <t>PSP-3T-03</t>
  </si>
  <si>
    <t>PPD-4T-03</t>
  </si>
  <si>
    <t>PSP-4T-03</t>
  </si>
  <si>
    <t>PPD-1T-04</t>
  </si>
  <si>
    <t>PSP-1T-04</t>
  </si>
  <si>
    <t>PPD-2T-04</t>
  </si>
  <si>
    <t>PSP-2T-04</t>
  </si>
  <si>
    <t>PPD-3T-04</t>
  </si>
  <si>
    <t>PSP-3T-04</t>
  </si>
  <si>
    <t>PPD-4T-04</t>
  </si>
  <si>
    <t>PSP-4T-04</t>
  </si>
  <si>
    <t>PPD-1T-05</t>
  </si>
  <si>
    <t>PSP-1T-05</t>
  </si>
  <si>
    <t>PPD-2T-05</t>
  </si>
  <si>
    <t>PSP-2T-05</t>
  </si>
  <si>
    <t>PPD-3T-05</t>
  </si>
  <si>
    <t>PSP-3T-05</t>
  </si>
  <si>
    <t>PPD-4T-05</t>
  </si>
  <si>
    <t>PSP-4T-05</t>
  </si>
  <si>
    <t>PPD-1T-06</t>
  </si>
  <si>
    <t>PSP-1T-06</t>
  </si>
  <si>
    <t>PPD-2T-06</t>
  </si>
  <si>
    <t>PSP-2T-06</t>
  </si>
  <si>
    <t>PPD-3T-06</t>
  </si>
  <si>
    <t>PSP-3T-06</t>
  </si>
  <si>
    <t>PPD-4T-06</t>
  </si>
  <si>
    <t>PSP-4T-06</t>
  </si>
  <si>
    <t>PDE-1T-07</t>
  </si>
  <si>
    <t>PPE-1T-07</t>
  </si>
  <si>
    <t>PDE-2T-07</t>
  </si>
  <si>
    <t>PPE-2T-07</t>
  </si>
  <si>
    <t>PDE-3T-07</t>
  </si>
  <si>
    <t>PPE-3T-07</t>
  </si>
  <si>
    <t>PDE-4T-07</t>
  </si>
  <si>
    <t>PPE-4T-07</t>
  </si>
  <si>
    <t>PDE-1T-08</t>
  </si>
  <si>
    <t>PPE-1T-08</t>
  </si>
  <si>
    <t>PDE-2T-08</t>
  </si>
  <si>
    <t>PPE-2T-08</t>
  </si>
  <si>
    <t>PDE-3T-08</t>
  </si>
  <si>
    <t>PPE-3T-08</t>
  </si>
  <si>
    <t>PDE-4T-08</t>
  </si>
  <si>
    <t>PPE-4T-08</t>
  </si>
  <si>
    <t>PDE-1T-09</t>
  </si>
  <si>
    <t>PPE-1T-09</t>
  </si>
  <si>
    <t>PDE-2T-09</t>
  </si>
  <si>
    <t>PPE-2T-09</t>
  </si>
  <si>
    <t>PDE-3T-09</t>
  </si>
  <si>
    <t>PPE-3T-09</t>
  </si>
  <si>
    <t>PDE-4T-09</t>
  </si>
  <si>
    <t>PPE-4T-09</t>
  </si>
  <si>
    <t>PDE-1T-10</t>
  </si>
  <si>
    <t>PPE-1T-10</t>
  </si>
  <si>
    <t>PDE-2T-10</t>
  </si>
  <si>
    <t>PPE-2T-10</t>
  </si>
  <si>
    <t>PDE-3T-10</t>
  </si>
  <si>
    <t>PPE-3T-10</t>
  </si>
  <si>
    <t>PDE-4T-10</t>
  </si>
  <si>
    <t>PPE-4T-10</t>
  </si>
  <si>
    <t>PDE-1T-11</t>
  </si>
  <si>
    <t>PPE-1T-11</t>
  </si>
  <si>
    <t>PDE-2T-11</t>
  </si>
  <si>
    <t>PPE-2T-11</t>
  </si>
  <si>
    <t>PDE-3T-11</t>
  </si>
  <si>
    <t>PPE-3T-11</t>
  </si>
  <si>
    <t>PDE-4T-11</t>
  </si>
  <si>
    <t>PPE-4T-11</t>
  </si>
  <si>
    <t>PDE-1T-12</t>
  </si>
  <si>
    <t>PPE-1T-12</t>
  </si>
  <si>
    <t>PDE-2T-12</t>
  </si>
  <si>
    <t>PPE-2T-12</t>
  </si>
  <si>
    <t>PDE-3T-12</t>
  </si>
  <si>
    <t>PPE-3T-12</t>
  </si>
  <si>
    <t>PDE-4T-12</t>
  </si>
  <si>
    <t>PPE-4T-12</t>
  </si>
  <si>
    <t>PDE-1T-13</t>
  </si>
  <si>
    <t>PPE-1T-13</t>
  </si>
  <si>
    <t>PDE-2T-13</t>
  </si>
  <si>
    <t>PPE-2T-13</t>
  </si>
  <si>
    <t>PDE-3T-13</t>
  </si>
  <si>
    <t>PPE-3T-13</t>
  </si>
  <si>
    <t>PDE-4T-13</t>
  </si>
  <si>
    <t>PPE-4T-13</t>
  </si>
  <si>
    <t>PDE-1T-14</t>
  </si>
  <si>
    <t>PPE-1T-14</t>
  </si>
  <si>
    <t>PDE-2T-14</t>
  </si>
  <si>
    <t>PPE-2T-14</t>
  </si>
  <si>
    <t>PDE-3T-14</t>
  </si>
  <si>
    <t>PPE-3T-14</t>
  </si>
  <si>
    <t>PDE-4T-14</t>
  </si>
  <si>
    <t>PPE-4T-14</t>
  </si>
  <si>
    <t>PDE-1T-15</t>
  </si>
  <si>
    <t>PPE-1T-15</t>
  </si>
  <si>
    <t>PDE-2T-15</t>
  </si>
  <si>
    <t>PPE-2T-15</t>
  </si>
  <si>
    <t>PDE-3T-15</t>
  </si>
  <si>
    <t>PPE-3T-15</t>
  </si>
  <si>
    <t>PDE-4T-15</t>
  </si>
  <si>
    <t>PPE-4T-15</t>
  </si>
  <si>
    <t>PDE-1T-16</t>
  </si>
  <si>
    <t>PPE-1T-16</t>
  </si>
  <si>
    <t>PDE-2T-16</t>
  </si>
  <si>
    <t>PPE-2T-16</t>
  </si>
  <si>
    <t>PDE-3T-16</t>
  </si>
  <si>
    <t>PPE-3T-16</t>
  </si>
  <si>
    <t>PDE-s4T-16</t>
  </si>
  <si>
    <t>PPE-s4T-16</t>
  </si>
  <si>
    <t>PDE-4T-16</t>
  </si>
  <si>
    <t>PPE-4T-16</t>
  </si>
  <si>
    <t>PDE-1T-17</t>
  </si>
  <si>
    <t>PPE-1T-17</t>
  </si>
  <si>
    <t>PDE-2T-17</t>
  </si>
  <si>
    <t>PPE-2T-17</t>
  </si>
  <si>
    <t>PDE-3T-17</t>
  </si>
  <si>
    <t>PPE-3T-17</t>
  </si>
  <si>
    <t>PDE-s4T-17</t>
  </si>
  <si>
    <t>PPE-s4T-17</t>
  </si>
  <si>
    <t>PDE-4T-17</t>
  </si>
  <si>
    <t>PPE-4T-17</t>
  </si>
  <si>
    <t>PDE-1T-18</t>
  </si>
  <si>
    <t>PPE-1T-18</t>
  </si>
  <si>
    <t>PDE-2T-18</t>
  </si>
  <si>
    <t>PPE-2T-18</t>
  </si>
  <si>
    <t>PIE-UT</t>
  </si>
  <si>
    <t>PmeL-4T-15</t>
  </si>
  <si>
    <t>PmeL-1T-16</t>
  </si>
  <si>
    <t>PmeL-2T-16</t>
  </si>
  <si>
    <t>PmeL-3T-16</t>
  </si>
  <si>
    <t>PmeL-s4T-16</t>
  </si>
  <si>
    <t>PmeL-4T-16</t>
  </si>
  <si>
    <t>PmeL-1T-17</t>
  </si>
  <si>
    <t>PmeL-2T-17</t>
  </si>
  <si>
    <t>PmeL-3T-17</t>
  </si>
  <si>
    <t>PmeL-s4T-17</t>
  </si>
  <si>
    <t>PmeL-4T-17</t>
  </si>
  <si>
    <t>PmeL-1T-18</t>
  </si>
  <si>
    <t>PRA-UC</t>
  </si>
  <si>
    <t>PIT-UT</t>
  </si>
  <si>
    <t>PMV-UT15</t>
  </si>
  <si>
    <t>PRA-UT15</t>
  </si>
  <si>
    <t>PMV-1T16</t>
  </si>
  <si>
    <t>PRA-1T16</t>
  </si>
  <si>
    <t>PMV-UT17</t>
  </si>
  <si>
    <t>PRA-UT17</t>
  </si>
  <si>
    <t>Descontinuado</t>
  </si>
  <si>
    <t>ILIP</t>
  </si>
  <si>
    <t>CUM</t>
  </si>
  <si>
    <t>CUMO</t>
  </si>
  <si>
    <t>IUM</t>
  </si>
  <si>
    <t>CB</t>
  </si>
  <si>
    <t>D2085</t>
  </si>
  <si>
    <t>CCLFU08</t>
  </si>
  <si>
    <t>CCLFP08</t>
  </si>
  <si>
    <t>CCMYU08</t>
  </si>
  <si>
    <t>CCMYP08</t>
  </si>
  <si>
    <t>CILFU08</t>
  </si>
  <si>
    <t>CILFP08</t>
  </si>
  <si>
    <t>CIMYU08</t>
  </si>
  <si>
    <t>CIMYP08</t>
  </si>
  <si>
    <t>IGPP08</t>
  </si>
  <si>
    <t>CCLFU09</t>
  </si>
  <si>
    <t>CCLFPm09</t>
  </si>
  <si>
    <t>CCLFPMx09</t>
  </si>
  <si>
    <t>CCLFPp09</t>
  </si>
  <si>
    <t>CILFU09</t>
  </si>
  <si>
    <t>CILFPm09</t>
  </si>
  <si>
    <t>CILFPMx09</t>
  </si>
  <si>
    <t>CILFPp09</t>
  </si>
  <si>
    <t>CCLFU10</t>
  </si>
  <si>
    <t>CCLFPm10</t>
  </si>
  <si>
    <t>CCLFPMx10</t>
  </si>
  <si>
    <t>CCLFPp10</t>
  </si>
  <si>
    <t>CILFU10</t>
  </si>
  <si>
    <t>CILFPm10</t>
  </si>
  <si>
    <t>CILFPMx10</t>
  </si>
  <si>
    <t>CILFPp10</t>
  </si>
  <si>
    <t>CCLFU11</t>
  </si>
  <si>
    <t>CCLFPm11</t>
  </si>
  <si>
    <t>CCLFPMx11</t>
  </si>
  <si>
    <t>CCLFPp11</t>
  </si>
  <si>
    <t>CILFU11</t>
  </si>
  <si>
    <t>CILFPm11</t>
  </si>
  <si>
    <t>CILFPMx11</t>
  </si>
  <si>
    <t>CILFPp11</t>
  </si>
  <si>
    <t>CCLFU12</t>
  </si>
  <si>
    <t>CCLFPp12</t>
  </si>
  <si>
    <t>CILFU12</t>
  </si>
  <si>
    <t>CILFPp12</t>
  </si>
  <si>
    <t>CCLFU13</t>
  </si>
  <si>
    <t>CCLFPp13</t>
  </si>
  <si>
    <t>CILFU13</t>
  </si>
  <si>
    <t>CILFPp13</t>
  </si>
  <si>
    <t>CCLFU14</t>
  </si>
  <si>
    <t>CCLFPp14</t>
  </si>
  <si>
    <t>CILFU14</t>
  </si>
  <si>
    <t>CILFPp14</t>
  </si>
  <si>
    <t>CCLFU15</t>
  </si>
  <si>
    <t>CCLFPp15</t>
  </si>
  <si>
    <t>CILFU15</t>
  </si>
  <si>
    <t>CILFPp15</t>
  </si>
  <si>
    <t>FchAct1T16</t>
  </si>
  <si>
    <t>DCS1T16</t>
  </si>
  <si>
    <t>CFE1T16</t>
  </si>
  <si>
    <t>LRB1T16</t>
  </si>
  <si>
    <t>FLI1T16</t>
  </si>
  <si>
    <t>TDF1T16</t>
  </si>
  <si>
    <t>CVF_UP</t>
  </si>
  <si>
    <t>LCT_UP</t>
  </si>
  <si>
    <t>SJO_UP</t>
  </si>
  <si>
    <t>PFA_UP</t>
  </si>
  <si>
    <t>DAC_UP</t>
  </si>
  <si>
    <t>OTR1T16</t>
  </si>
  <si>
    <t>OTRiniciales</t>
  </si>
  <si>
    <t>FCPP1T16</t>
  </si>
  <si>
    <t>PRUMC_CUM</t>
  </si>
  <si>
    <t>PRUMC_CUM16</t>
  </si>
  <si>
    <t>PRUMC_CUM17</t>
  </si>
  <si>
    <t>CM</t>
  </si>
  <si>
    <t>HUMIRA 40 mg ABBOTT 04</t>
  </si>
  <si>
    <t>L04AB0401</t>
  </si>
  <si>
    <t>Control Directo</t>
  </si>
  <si>
    <t>INVIMA 2014M-0002933-R1</t>
  </si>
  <si>
    <t>HUMIRA TM 40 mg</t>
  </si>
  <si>
    <t>ADALIMUMAB</t>
  </si>
  <si>
    <t>Sol.Inyectable</t>
  </si>
  <si>
    <t>40 mg</t>
  </si>
  <si>
    <t>Kit.x 2 Estuches</t>
  </si>
  <si>
    <t>ABBVIE</t>
  </si>
  <si>
    <t>No</t>
  </si>
  <si>
    <t>19939766-04</t>
  </si>
  <si>
    <t>19939766-4</t>
  </si>
  <si>
    <t>GG</t>
  </si>
  <si>
    <t>HUMIRA 40 mg ABBOTT 06</t>
  </si>
  <si>
    <t>Cja.x 2 Jer.Prellen 0,8 mL</t>
  </si>
  <si>
    <t>19939766-06</t>
  </si>
  <si>
    <t>19939766-6</t>
  </si>
  <si>
    <t>HUMIRA 40 mg ABBOTT</t>
  </si>
  <si>
    <t>Sí</t>
  </si>
  <si>
    <t>19939766-01</t>
  </si>
  <si>
    <t>19939766-1</t>
  </si>
  <si>
    <t>VE</t>
  </si>
  <si>
    <t>HUMIRA 40 mg ABBOTT 02</t>
  </si>
  <si>
    <t>Vial de 0,8 mL</t>
  </si>
  <si>
    <t>19939766-02</t>
  </si>
  <si>
    <t>19939766-2</t>
  </si>
  <si>
    <t>HUMIRA 40 mg ABBOTT 03</t>
  </si>
  <si>
    <t>Cja.x 1 Jer 0.8 mL</t>
  </si>
  <si>
    <t>19939766-03</t>
  </si>
  <si>
    <t>19939766-3</t>
  </si>
  <si>
    <t>HUMIRA 40 mg ABBOTT 05</t>
  </si>
  <si>
    <t>Libertad Vigilada</t>
  </si>
  <si>
    <t>19939766-05</t>
  </si>
  <si>
    <t>19939766-5</t>
  </si>
  <si>
    <t>HUMIRA AC 100 mg ABBVIE</t>
  </si>
  <si>
    <t>INVIMA 2018M-0017982</t>
  </si>
  <si>
    <t>HUMIRA AC 100 mg</t>
  </si>
  <si>
    <t>100 mg</t>
  </si>
  <si>
    <t>Cja.x 2 Apositos 0,4 mL</t>
  </si>
  <si>
    <t>20108951-02</t>
  </si>
  <si>
    <t>AVASTIN 100 mg ROCHE</t>
  </si>
  <si>
    <t>L01XY0701</t>
  </si>
  <si>
    <t>INVIMA 2016M-0004781-R1</t>
  </si>
  <si>
    <t>AVASTIN 100 mg / 4 mL</t>
  </si>
  <si>
    <t>BEVACIZUMAB</t>
  </si>
  <si>
    <t>Polvo p/iny.</t>
  </si>
  <si>
    <t>Vial x 4 mL Concentrado</t>
  </si>
  <si>
    <t>ROCHE</t>
  </si>
  <si>
    <t>19956000-01</t>
  </si>
  <si>
    <t>19956000-1</t>
  </si>
  <si>
    <t>AVASTIN 400 mg ROCHE</t>
  </si>
  <si>
    <t>INVIMA 2016M-0004782-R1</t>
  </si>
  <si>
    <t>AVASTIN 400 mg / 16 mL</t>
  </si>
  <si>
    <t>400 mg</t>
  </si>
  <si>
    <t>Vial x 16 mL</t>
  </si>
  <si>
    <t>19956001-01</t>
  </si>
  <si>
    <t>19956001-1</t>
  </si>
  <si>
    <t>HERCEPTIN 150 mg ROCHE</t>
  </si>
  <si>
    <t>INVIMA 2015M-0015733</t>
  </si>
  <si>
    <t>HERCEPTIN 150 mg</t>
  </si>
  <si>
    <t>TRASTUZUMAB</t>
  </si>
  <si>
    <t>150 mg</t>
  </si>
  <si>
    <t>Cja.x 1 Vial 15 mL</t>
  </si>
  <si>
    <t>20067211-01</t>
  </si>
  <si>
    <t>20067211-1</t>
  </si>
  <si>
    <t>HERCEPTIN 600 mg / 5 ml ROCHE</t>
  </si>
  <si>
    <t>INVIMA 2015M-0015657</t>
  </si>
  <si>
    <t>HERCEPTIN 600 mg / 5 mL</t>
  </si>
  <si>
    <t>600 mg / 5 ml</t>
  </si>
  <si>
    <t>Cja.x 1 Vial 6 mL</t>
  </si>
  <si>
    <t>20055046-01</t>
  </si>
  <si>
    <t>HERCEPTIN 440 mg ROCHE</t>
  </si>
  <si>
    <t>L01XC03-1pos</t>
  </si>
  <si>
    <t>INVIMA 2016M-14188-R2</t>
  </si>
  <si>
    <t>HERCEPTIN 440 mg / 50 mL</t>
  </si>
  <si>
    <t>440 mg / 50 mL</t>
  </si>
  <si>
    <t>Cja.x 1 vial + S20 mL</t>
  </si>
  <si>
    <t>19903070-01</t>
  </si>
  <si>
    <t>19903070-1</t>
  </si>
  <si>
    <t>NS</t>
  </si>
  <si>
    <t>Trastuzumab - Trastuzumab 440mg  Polvo estéril</t>
  </si>
  <si>
    <t>POS</t>
  </si>
  <si>
    <t>PIMEF_POS</t>
  </si>
  <si>
    <t>440 mg</t>
  </si>
  <si>
    <t>Caja x 1 vial + solv.</t>
  </si>
  <si>
    <t>KADCYLA 160 mg ROCHE</t>
  </si>
  <si>
    <t>INVIMA 2014M-0015002</t>
  </si>
  <si>
    <t>KADCYLA 160 mg</t>
  </si>
  <si>
    <t>TRASTUZUMAB EMTANSINA</t>
  </si>
  <si>
    <t>160 mg</t>
  </si>
  <si>
    <t>Cja.x 1 Vial 20 mL</t>
  </si>
  <si>
    <t>20064940-01</t>
  </si>
  <si>
    <t>20064940-1</t>
  </si>
  <si>
    <t>KADCYLA 100 mg ROCHE</t>
  </si>
  <si>
    <t>INVIMA 2014M-0015112</t>
  </si>
  <si>
    <t>KADCYLA 100 mg</t>
  </si>
  <si>
    <t>TRASTUZUMAB EMTANSINA T-DM1</t>
  </si>
  <si>
    <t>20058197-01</t>
  </si>
  <si>
    <t>20058197-1</t>
  </si>
  <si>
    <t>HUMIRA 40 mg ABBVIE-ABBOTT CUM 19939766-01</t>
  </si>
  <si>
    <t>AVASTIN 100 mg ROCHE CUM 19956000-01</t>
  </si>
  <si>
    <t>HERCEPTIN 440 mg ROCHE CUM 19903070-01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</si>
</sst>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5" fontId="0" fillId="0" borderId="0" xfId="0" applyNumberFormat="1"/>
    <xf numFmtId="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Pr>
        <a:bodyPr/>
        <a:lstStyle/>
        <a:p>
          <a:pPr>
            <a:defRPr sz="1200">
              <a:latin typeface="Arial Narrow" pitchFamily="34" charset="0"/>
            </a:defRPr>
          </a:pPr>
          <a:endParaRPr lang="es-CO"/>
        </a:p>
      </c:txPr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Humira!$A$2</c:f>
              <c:strCache>
                <c:ptCount val="1"/>
                <c:pt idx="0">
                  <c:v>HUMIRA 40 mg ABBVIE-ABBOTT CUM 19939766-01</c:v>
                </c:pt>
              </c:strCache>
            </c:strRef>
          </c:tx>
          <c:val>
            <c:numRef>
              <c:f>Humira!$B$2:$DM$2</c:f>
              <c:numCache>
                <c:formatCode>#,##0</c:formatCode>
                <c:ptCount val="116"/>
                <c:pt idx="0">
                  <c:v>3588403</c:v>
                </c:pt>
                <c:pt idx="1">
                  <c:v>5117647</c:v>
                </c:pt>
                <c:pt idx="2">
                  <c:v>3505420</c:v>
                </c:pt>
                <c:pt idx="3">
                  <c:v>4861765</c:v>
                </c:pt>
                <c:pt idx="4">
                  <c:v>3504418</c:v>
                </c:pt>
                <c:pt idx="5">
                  <c:v>4861765</c:v>
                </c:pt>
                <c:pt idx="6">
                  <c:v>2592528</c:v>
                </c:pt>
                <c:pt idx="7">
                  <c:v>4861765</c:v>
                </c:pt>
                <c:pt idx="8">
                  <c:v>3487342</c:v>
                </c:pt>
                <c:pt idx="9">
                  <c:v>4861765</c:v>
                </c:pt>
                <c:pt idx="10">
                  <c:v>3524739</c:v>
                </c:pt>
                <c:pt idx="11">
                  <c:v>4861765</c:v>
                </c:pt>
                <c:pt idx="12">
                  <c:v>3549605</c:v>
                </c:pt>
                <c:pt idx="13">
                  <c:v>4861765</c:v>
                </c:pt>
                <c:pt idx="14">
                  <c:v>3462818</c:v>
                </c:pt>
                <c:pt idx="15">
                  <c:v>4861765</c:v>
                </c:pt>
                <c:pt idx="16">
                  <c:v>3999702</c:v>
                </c:pt>
                <c:pt idx="17">
                  <c:v>3999702</c:v>
                </c:pt>
                <c:pt idx="18">
                  <c:v>3503982</c:v>
                </c:pt>
                <c:pt idx="19">
                  <c:v>4861765</c:v>
                </c:pt>
                <c:pt idx="20">
                  <c:v>3419254</c:v>
                </c:pt>
                <c:pt idx="21">
                  <c:v>4861765</c:v>
                </c:pt>
                <c:pt idx="22">
                  <c:v>3373409</c:v>
                </c:pt>
                <c:pt idx="23">
                  <c:v>4861765</c:v>
                </c:pt>
                <c:pt idx="24">
                  <c:v>3532634</c:v>
                </c:pt>
                <c:pt idx="25">
                  <c:v>5458824</c:v>
                </c:pt>
                <c:pt idx="26">
                  <c:v>3532634</c:v>
                </c:pt>
                <c:pt idx="27">
                  <c:v>5458824</c:v>
                </c:pt>
                <c:pt idx="28">
                  <c:v>4202100</c:v>
                </c:pt>
                <c:pt idx="29">
                  <c:v>4733084</c:v>
                </c:pt>
                <c:pt idx="30">
                  <c:v>4202100</c:v>
                </c:pt>
                <c:pt idx="31">
                  <c:v>4733084</c:v>
                </c:pt>
                <c:pt idx="32">
                  <c:v>4202100</c:v>
                </c:pt>
                <c:pt idx="33">
                  <c:v>5028902</c:v>
                </c:pt>
                <c:pt idx="34">
                  <c:v>4202100</c:v>
                </c:pt>
                <c:pt idx="35">
                  <c:v>5028902</c:v>
                </c:pt>
                <c:pt idx="36">
                  <c:v>4700000</c:v>
                </c:pt>
                <c:pt idx="37">
                  <c:v>5028902</c:v>
                </c:pt>
                <c:pt idx="38">
                  <c:v>4700000</c:v>
                </c:pt>
                <c:pt idx="39">
                  <c:v>5028902</c:v>
                </c:pt>
                <c:pt idx="40">
                  <c:v>3873000</c:v>
                </c:pt>
                <c:pt idx="41">
                  <c:v>5028902</c:v>
                </c:pt>
                <c:pt idx="42">
                  <c:v>3873000</c:v>
                </c:pt>
                <c:pt idx="43">
                  <c:v>5028902</c:v>
                </c:pt>
                <c:pt idx="44">
                  <c:v>3873000</c:v>
                </c:pt>
                <c:pt idx="45">
                  <c:v>5028902</c:v>
                </c:pt>
                <c:pt idx="46">
                  <c:v>3888112</c:v>
                </c:pt>
                <c:pt idx="47">
                  <c:v>5028902</c:v>
                </c:pt>
                <c:pt idx="48">
                  <c:v>5102435</c:v>
                </c:pt>
                <c:pt idx="49">
                  <c:v>5179769</c:v>
                </c:pt>
                <c:pt idx="50">
                  <c:v>5102435</c:v>
                </c:pt>
                <c:pt idx="51">
                  <c:v>3157105</c:v>
                </c:pt>
                <c:pt idx="52">
                  <c:v>0</c:v>
                </c:pt>
                <c:pt idx="53">
                  <c:v>3157105</c:v>
                </c:pt>
                <c:pt idx="54">
                  <c:v>3191825</c:v>
                </c:pt>
                <c:pt idx="55">
                  <c:v>3157105</c:v>
                </c:pt>
                <c:pt idx="56">
                  <c:v>2524800</c:v>
                </c:pt>
                <c:pt idx="57">
                  <c:v>2827776</c:v>
                </c:pt>
                <c:pt idx="58">
                  <c:v>3191825</c:v>
                </c:pt>
                <c:pt idx="59">
                  <c:v>2524800</c:v>
                </c:pt>
                <c:pt idx="60">
                  <c:v>3191825</c:v>
                </c:pt>
                <c:pt idx="61">
                  <c:v>2524800</c:v>
                </c:pt>
                <c:pt idx="62">
                  <c:v>2526068</c:v>
                </c:pt>
                <c:pt idx="63">
                  <c:v>2524800</c:v>
                </c:pt>
                <c:pt idx="64">
                  <c:v>2526068</c:v>
                </c:pt>
                <c:pt idx="65">
                  <c:v>2524800</c:v>
                </c:pt>
                <c:pt idx="66">
                  <c:v>2524800</c:v>
                </c:pt>
                <c:pt idx="67">
                  <c:v>3394782</c:v>
                </c:pt>
                <c:pt idx="68">
                  <c:v>2524800</c:v>
                </c:pt>
                <c:pt idx="69">
                  <c:v>3394782</c:v>
                </c:pt>
                <c:pt idx="70">
                  <c:v>2524823</c:v>
                </c:pt>
                <c:pt idx="71">
                  <c:v>3229979</c:v>
                </c:pt>
                <c:pt idx="72">
                  <c:v>2524823</c:v>
                </c:pt>
                <c:pt idx="73">
                  <c:v>3229979</c:v>
                </c:pt>
                <c:pt idx="74">
                  <c:v>2524823</c:v>
                </c:pt>
                <c:pt idx="75">
                  <c:v>3229979</c:v>
                </c:pt>
                <c:pt idx="76">
                  <c:v>2524823</c:v>
                </c:pt>
                <c:pt idx="77">
                  <c:v>3229979</c:v>
                </c:pt>
                <c:pt idx="78">
                  <c:v>2524823</c:v>
                </c:pt>
                <c:pt idx="79">
                  <c:v>3229979</c:v>
                </c:pt>
                <c:pt idx="80">
                  <c:v>2324052</c:v>
                </c:pt>
                <c:pt idx="81">
                  <c:v>2569250</c:v>
                </c:pt>
                <c:pt idx="82">
                  <c:v>2324052</c:v>
                </c:pt>
                <c:pt idx="83">
                  <c:v>2569250</c:v>
                </c:pt>
                <c:pt idx="84">
                  <c:v>2324052</c:v>
                </c:pt>
                <c:pt idx="85">
                  <c:v>2569250</c:v>
                </c:pt>
                <c:pt idx="86">
                  <c:v>1957440</c:v>
                </c:pt>
                <c:pt idx="87">
                  <c:v>1998136</c:v>
                </c:pt>
                <c:pt idx="88">
                  <c:v>1957440</c:v>
                </c:pt>
                <c:pt idx="89">
                  <c:v>1998136</c:v>
                </c:pt>
                <c:pt idx="90">
                  <c:v>1957440</c:v>
                </c:pt>
                <c:pt idx="91">
                  <c:v>1998136</c:v>
                </c:pt>
                <c:pt idx="92">
                  <c:v>1957440</c:v>
                </c:pt>
                <c:pt idx="93">
                  <c:v>1998136</c:v>
                </c:pt>
                <c:pt idx="94">
                  <c:v>0</c:v>
                </c:pt>
                <c:pt idx="95">
                  <c:v>1998136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1237751</c:v>
                </c:pt>
                <c:pt idx="111">
                  <c:v>0</c:v>
                </c:pt>
                <c:pt idx="112">
                  <c:v>0</c:v>
                </c:pt>
                <c:pt idx="113">
                  <c:v>1270034</c:v>
                </c:pt>
                <c:pt idx="114">
                  <c:v>1237751</c:v>
                </c:pt>
                <c:pt idx="115">
                  <c:v>1270034</c:v>
                </c:pt>
              </c:numCache>
            </c:numRef>
          </c:val>
        </c:ser>
        <c:shape val="cylinder"/>
        <c:axId val="141398784"/>
        <c:axId val="141400320"/>
        <c:axId val="0"/>
      </c:bar3DChart>
      <c:catAx>
        <c:axId val="14139878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>
                <a:latin typeface="Arial Narrow" pitchFamily="34" charset="0"/>
              </a:defRPr>
            </a:pPr>
            <a:endParaRPr lang="es-CO"/>
          </a:p>
        </c:txPr>
        <c:crossAx val="141400320"/>
        <c:crosses val="autoZero"/>
        <c:auto val="1"/>
        <c:lblAlgn val="ctr"/>
        <c:lblOffset val="100"/>
      </c:catAx>
      <c:valAx>
        <c:axId val="14140032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800" b="1">
                <a:latin typeface="Arial Narrow" pitchFamily="34" charset="0"/>
              </a:defRPr>
            </a:pPr>
            <a:endParaRPr lang="es-CO"/>
          </a:p>
        </c:txPr>
        <c:crossAx val="14139878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Pr>
        <a:bodyPr/>
        <a:lstStyle/>
        <a:p>
          <a:pPr>
            <a:defRPr sz="1200">
              <a:latin typeface="Arial Narrow" pitchFamily="34" charset="0"/>
            </a:defRPr>
          </a:pPr>
          <a:endParaRPr lang="es-CO"/>
        </a:p>
      </c:txPr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Avastin!$A$2</c:f>
              <c:strCache>
                <c:ptCount val="1"/>
                <c:pt idx="0">
                  <c:v>AVASTIN 100 mg ROCHE CUM 19956000-01</c:v>
                </c:pt>
              </c:strCache>
            </c:strRef>
          </c:tx>
          <c:val>
            <c:numRef>
              <c:f>Avastin!$B$2:$CY$2</c:f>
              <c:numCache>
                <c:formatCode>#,##0</c:formatCode>
                <c:ptCount val="102"/>
                <c:pt idx="0">
                  <c:v>1516364</c:v>
                </c:pt>
                <c:pt idx="1">
                  <c:v>1516364</c:v>
                </c:pt>
                <c:pt idx="2">
                  <c:v>0</c:v>
                </c:pt>
                <c:pt idx="3">
                  <c:v>0</c:v>
                </c:pt>
                <c:pt idx="4">
                  <c:v>1516364</c:v>
                </c:pt>
                <c:pt idx="5">
                  <c:v>1516364</c:v>
                </c:pt>
                <c:pt idx="6">
                  <c:v>1516364</c:v>
                </c:pt>
                <c:pt idx="7">
                  <c:v>1516364</c:v>
                </c:pt>
                <c:pt idx="8">
                  <c:v>1516364</c:v>
                </c:pt>
                <c:pt idx="9">
                  <c:v>1516364</c:v>
                </c:pt>
                <c:pt idx="10">
                  <c:v>1587936</c:v>
                </c:pt>
                <c:pt idx="11">
                  <c:v>1516364</c:v>
                </c:pt>
                <c:pt idx="12">
                  <c:v>1587936</c:v>
                </c:pt>
                <c:pt idx="13">
                  <c:v>1516364</c:v>
                </c:pt>
                <c:pt idx="14">
                  <c:v>1587936</c:v>
                </c:pt>
                <c:pt idx="15">
                  <c:v>1677848</c:v>
                </c:pt>
                <c:pt idx="16">
                  <c:v>1587936</c:v>
                </c:pt>
                <c:pt idx="17">
                  <c:v>1677848</c:v>
                </c:pt>
                <c:pt idx="18">
                  <c:v>1587936</c:v>
                </c:pt>
                <c:pt idx="19">
                  <c:v>1782714</c:v>
                </c:pt>
                <c:pt idx="20">
                  <c:v>1587936</c:v>
                </c:pt>
                <c:pt idx="21">
                  <c:v>1782714</c:v>
                </c:pt>
                <c:pt idx="22">
                  <c:v>1516364</c:v>
                </c:pt>
                <c:pt idx="23">
                  <c:v>1516364</c:v>
                </c:pt>
                <c:pt idx="24">
                  <c:v>1516364</c:v>
                </c:pt>
                <c:pt idx="25">
                  <c:v>0</c:v>
                </c:pt>
                <c:pt idx="26">
                  <c:v>1464400</c:v>
                </c:pt>
                <c:pt idx="27">
                  <c:v>0</c:v>
                </c:pt>
                <c:pt idx="28">
                  <c:v>1464400</c:v>
                </c:pt>
                <c:pt idx="29">
                  <c:v>0</c:v>
                </c:pt>
                <c:pt idx="30">
                  <c:v>1464400</c:v>
                </c:pt>
                <c:pt idx="31">
                  <c:v>0</c:v>
                </c:pt>
                <c:pt idx="32">
                  <c:v>1362451</c:v>
                </c:pt>
                <c:pt idx="33">
                  <c:v>0</c:v>
                </c:pt>
                <c:pt idx="34">
                  <c:v>1508332</c:v>
                </c:pt>
                <c:pt idx="35">
                  <c:v>0</c:v>
                </c:pt>
                <c:pt idx="36">
                  <c:v>1508332</c:v>
                </c:pt>
                <c:pt idx="37">
                  <c:v>1104780</c:v>
                </c:pt>
                <c:pt idx="38">
                  <c:v>1567500</c:v>
                </c:pt>
                <c:pt idx="39">
                  <c:v>1104780</c:v>
                </c:pt>
                <c:pt idx="40">
                  <c:v>1243827</c:v>
                </c:pt>
                <c:pt idx="41">
                  <c:v>0</c:v>
                </c:pt>
                <c:pt idx="42">
                  <c:v>883824</c:v>
                </c:pt>
                <c:pt idx="43">
                  <c:v>989883</c:v>
                </c:pt>
                <c:pt idx="44">
                  <c:v>1243827</c:v>
                </c:pt>
                <c:pt idx="45">
                  <c:v>883824</c:v>
                </c:pt>
                <c:pt idx="46">
                  <c:v>1243827</c:v>
                </c:pt>
                <c:pt idx="47">
                  <c:v>883824</c:v>
                </c:pt>
                <c:pt idx="48">
                  <c:v>885116</c:v>
                </c:pt>
                <c:pt idx="49">
                  <c:v>883824</c:v>
                </c:pt>
                <c:pt idx="50">
                  <c:v>885116</c:v>
                </c:pt>
                <c:pt idx="51">
                  <c:v>883824</c:v>
                </c:pt>
                <c:pt idx="52">
                  <c:v>883824</c:v>
                </c:pt>
                <c:pt idx="53">
                  <c:v>987603</c:v>
                </c:pt>
                <c:pt idx="54">
                  <c:v>883824</c:v>
                </c:pt>
                <c:pt idx="55">
                  <c:v>987603</c:v>
                </c:pt>
                <c:pt idx="56">
                  <c:v>883824</c:v>
                </c:pt>
                <c:pt idx="57">
                  <c:v>987618</c:v>
                </c:pt>
                <c:pt idx="58">
                  <c:v>883824</c:v>
                </c:pt>
                <c:pt idx="59">
                  <c:v>987618</c:v>
                </c:pt>
                <c:pt idx="60">
                  <c:v>883824</c:v>
                </c:pt>
                <c:pt idx="61">
                  <c:v>987618</c:v>
                </c:pt>
                <c:pt idx="62">
                  <c:v>883824</c:v>
                </c:pt>
                <c:pt idx="63">
                  <c:v>987618</c:v>
                </c:pt>
                <c:pt idx="64">
                  <c:v>883824</c:v>
                </c:pt>
                <c:pt idx="65">
                  <c:v>987618</c:v>
                </c:pt>
                <c:pt idx="66">
                  <c:v>812324</c:v>
                </c:pt>
                <c:pt idx="67">
                  <c:v>954530</c:v>
                </c:pt>
                <c:pt idx="68">
                  <c:v>812324</c:v>
                </c:pt>
                <c:pt idx="69">
                  <c:v>954530</c:v>
                </c:pt>
                <c:pt idx="70">
                  <c:v>812324</c:v>
                </c:pt>
                <c:pt idx="71">
                  <c:v>954530</c:v>
                </c:pt>
                <c:pt idx="72">
                  <c:v>696833</c:v>
                </c:pt>
                <c:pt idx="73">
                  <c:v>756047</c:v>
                </c:pt>
                <c:pt idx="74">
                  <c:v>696778</c:v>
                </c:pt>
                <c:pt idx="75">
                  <c:v>756047</c:v>
                </c:pt>
                <c:pt idx="76">
                  <c:v>696778</c:v>
                </c:pt>
                <c:pt idx="77">
                  <c:v>756047</c:v>
                </c:pt>
                <c:pt idx="78">
                  <c:v>696778</c:v>
                </c:pt>
                <c:pt idx="79">
                  <c:v>756047</c:v>
                </c:pt>
                <c:pt idx="80">
                  <c:v>712724</c:v>
                </c:pt>
                <c:pt idx="81">
                  <c:v>756047</c:v>
                </c:pt>
                <c:pt idx="82">
                  <c:v>721667</c:v>
                </c:pt>
                <c:pt idx="83">
                  <c:v>752798</c:v>
                </c:pt>
                <c:pt idx="84">
                  <c:v>722922</c:v>
                </c:pt>
                <c:pt idx="85">
                  <c:v>752798</c:v>
                </c:pt>
                <c:pt idx="86">
                  <c:v>792567</c:v>
                </c:pt>
                <c:pt idx="87">
                  <c:v>752798</c:v>
                </c:pt>
                <c:pt idx="88">
                  <c:v>802805</c:v>
                </c:pt>
                <c:pt idx="89">
                  <c:v>836433</c:v>
                </c:pt>
                <c:pt idx="90">
                  <c:v>761027</c:v>
                </c:pt>
                <c:pt idx="91">
                  <c:v>836433</c:v>
                </c:pt>
                <c:pt idx="92">
                  <c:v>803516</c:v>
                </c:pt>
                <c:pt idx="93">
                  <c:v>836433</c:v>
                </c:pt>
                <c:pt idx="94">
                  <c:v>804372</c:v>
                </c:pt>
                <c:pt idx="95">
                  <c:v>836433</c:v>
                </c:pt>
                <c:pt idx="96">
                  <c:v>831160</c:v>
                </c:pt>
                <c:pt idx="97">
                  <c:v>836433</c:v>
                </c:pt>
                <c:pt idx="98">
                  <c:v>831094</c:v>
                </c:pt>
                <c:pt idx="99">
                  <c:v>831160</c:v>
                </c:pt>
                <c:pt idx="100">
                  <c:v>818110</c:v>
                </c:pt>
                <c:pt idx="101">
                  <c:v>903435</c:v>
                </c:pt>
              </c:numCache>
            </c:numRef>
          </c:val>
        </c:ser>
        <c:shape val="cylinder"/>
        <c:axId val="141970048"/>
        <c:axId val="141992320"/>
        <c:axId val="0"/>
      </c:bar3DChart>
      <c:catAx>
        <c:axId val="141970048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>
                <a:latin typeface="Arial Narrow" pitchFamily="34" charset="0"/>
              </a:defRPr>
            </a:pPr>
            <a:endParaRPr lang="es-CO"/>
          </a:p>
        </c:txPr>
        <c:crossAx val="141992320"/>
        <c:crosses val="autoZero"/>
        <c:auto val="1"/>
        <c:lblAlgn val="ctr"/>
        <c:lblOffset val="100"/>
      </c:catAx>
      <c:valAx>
        <c:axId val="14199232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800" b="1">
                <a:latin typeface="Arial Narrow" pitchFamily="34" charset="0"/>
              </a:defRPr>
            </a:pPr>
            <a:endParaRPr lang="es-CO"/>
          </a:p>
        </c:txPr>
        <c:crossAx val="14197004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layout/>
      <c:txPr>
        <a:bodyPr/>
        <a:lstStyle/>
        <a:p>
          <a:pPr>
            <a:defRPr sz="1200">
              <a:latin typeface="Arial Narrow" pitchFamily="34" charset="0"/>
            </a:defRPr>
          </a:pPr>
          <a:endParaRPr lang="es-CO"/>
        </a:p>
      </c:txPr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Hoja3!$A$2</c:f>
              <c:strCache>
                <c:ptCount val="1"/>
                <c:pt idx="0">
                  <c:v>HERCEPTIN 440 mg ROCHE CUM 19903070-01</c:v>
                </c:pt>
              </c:strCache>
            </c:strRef>
          </c:tx>
          <c:val>
            <c:numRef>
              <c:f>Hoja3!$B$2:$EC$2</c:f>
              <c:numCache>
                <c:formatCode>#,##0</c:formatCode>
                <c:ptCount val="132"/>
                <c:pt idx="0">
                  <c:v>4817742</c:v>
                </c:pt>
                <c:pt idx="1">
                  <c:v>0</c:v>
                </c:pt>
                <c:pt idx="2">
                  <c:v>4817742</c:v>
                </c:pt>
                <c:pt idx="3">
                  <c:v>0</c:v>
                </c:pt>
                <c:pt idx="4">
                  <c:v>5877645</c:v>
                </c:pt>
                <c:pt idx="5">
                  <c:v>0</c:v>
                </c:pt>
                <c:pt idx="6">
                  <c:v>5877645</c:v>
                </c:pt>
                <c:pt idx="7">
                  <c:v>9042530</c:v>
                </c:pt>
                <c:pt idx="8">
                  <c:v>5877645</c:v>
                </c:pt>
                <c:pt idx="9">
                  <c:v>9042530</c:v>
                </c:pt>
                <c:pt idx="10">
                  <c:v>5877645</c:v>
                </c:pt>
                <c:pt idx="11">
                  <c:v>9042530</c:v>
                </c:pt>
                <c:pt idx="12">
                  <c:v>6230303</c:v>
                </c:pt>
                <c:pt idx="13">
                  <c:v>9585082</c:v>
                </c:pt>
                <c:pt idx="14">
                  <c:v>6230303</c:v>
                </c:pt>
                <c:pt idx="15">
                  <c:v>9585082</c:v>
                </c:pt>
                <c:pt idx="16">
                  <c:v>6728728</c:v>
                </c:pt>
                <c:pt idx="17">
                  <c:v>10351889</c:v>
                </c:pt>
                <c:pt idx="18">
                  <c:v>6728728</c:v>
                </c:pt>
                <c:pt idx="19">
                  <c:v>10351889</c:v>
                </c:pt>
                <c:pt idx="20">
                  <c:v>6728728</c:v>
                </c:pt>
                <c:pt idx="21">
                  <c:v>10351889</c:v>
                </c:pt>
                <c:pt idx="22">
                  <c:v>6728728</c:v>
                </c:pt>
                <c:pt idx="23">
                  <c:v>10351889</c:v>
                </c:pt>
                <c:pt idx="24">
                  <c:v>7132451</c:v>
                </c:pt>
                <c:pt idx="25">
                  <c:v>10973002</c:v>
                </c:pt>
                <c:pt idx="26">
                  <c:v>7132451</c:v>
                </c:pt>
                <c:pt idx="27">
                  <c:v>10973002</c:v>
                </c:pt>
                <c:pt idx="28">
                  <c:v>7132451</c:v>
                </c:pt>
                <c:pt idx="29">
                  <c:v>10973002</c:v>
                </c:pt>
                <c:pt idx="30">
                  <c:v>7132451</c:v>
                </c:pt>
                <c:pt idx="31">
                  <c:v>10973002</c:v>
                </c:pt>
                <c:pt idx="32">
                  <c:v>7793026</c:v>
                </c:pt>
                <c:pt idx="33">
                  <c:v>11631382</c:v>
                </c:pt>
                <c:pt idx="34">
                  <c:v>7793026</c:v>
                </c:pt>
                <c:pt idx="35">
                  <c:v>11631382</c:v>
                </c:pt>
                <c:pt idx="36">
                  <c:v>7793026</c:v>
                </c:pt>
                <c:pt idx="37">
                  <c:v>11631382</c:v>
                </c:pt>
                <c:pt idx="38">
                  <c:v>7793026</c:v>
                </c:pt>
                <c:pt idx="39">
                  <c:v>11631382</c:v>
                </c:pt>
                <c:pt idx="40">
                  <c:v>8160857</c:v>
                </c:pt>
                <c:pt idx="41">
                  <c:v>14133253</c:v>
                </c:pt>
                <c:pt idx="42">
                  <c:v>8160857</c:v>
                </c:pt>
                <c:pt idx="43">
                  <c:v>14133253</c:v>
                </c:pt>
                <c:pt idx="44">
                  <c:v>8260700</c:v>
                </c:pt>
                <c:pt idx="45">
                  <c:v>14133253</c:v>
                </c:pt>
                <c:pt idx="46">
                  <c:v>8260700</c:v>
                </c:pt>
                <c:pt idx="47">
                  <c:v>14133253</c:v>
                </c:pt>
                <c:pt idx="48">
                  <c:v>8260700</c:v>
                </c:pt>
                <c:pt idx="49">
                  <c:v>11261598</c:v>
                </c:pt>
                <c:pt idx="50">
                  <c:v>8632800</c:v>
                </c:pt>
                <c:pt idx="51">
                  <c:v>11261598</c:v>
                </c:pt>
                <c:pt idx="52">
                  <c:v>8632800</c:v>
                </c:pt>
                <c:pt idx="53">
                  <c:v>11261598</c:v>
                </c:pt>
                <c:pt idx="54">
                  <c:v>8632800</c:v>
                </c:pt>
                <c:pt idx="55">
                  <c:v>11261598</c:v>
                </c:pt>
                <c:pt idx="56">
                  <c:v>9250900</c:v>
                </c:pt>
                <c:pt idx="57">
                  <c:v>11261598</c:v>
                </c:pt>
                <c:pt idx="58">
                  <c:v>9250900</c:v>
                </c:pt>
                <c:pt idx="59">
                  <c:v>11261598</c:v>
                </c:pt>
                <c:pt idx="60">
                  <c:v>9250900</c:v>
                </c:pt>
                <c:pt idx="61">
                  <c:v>11261598</c:v>
                </c:pt>
                <c:pt idx="62">
                  <c:v>8589744</c:v>
                </c:pt>
                <c:pt idx="63">
                  <c:v>11261598</c:v>
                </c:pt>
                <c:pt idx="64">
                  <c:v>9528427</c:v>
                </c:pt>
                <c:pt idx="65">
                  <c:v>11599446</c:v>
                </c:pt>
                <c:pt idx="66">
                  <c:v>8951251</c:v>
                </c:pt>
                <c:pt idx="67">
                  <c:v>6926888</c:v>
                </c:pt>
                <c:pt idx="68">
                  <c:v>9898500</c:v>
                </c:pt>
                <c:pt idx="69">
                  <c:v>6926888</c:v>
                </c:pt>
                <c:pt idx="70">
                  <c:v>7538508</c:v>
                </c:pt>
                <c:pt idx="71">
                  <c:v>6926888</c:v>
                </c:pt>
                <c:pt idx="72">
                  <c:v>5541510</c:v>
                </c:pt>
                <c:pt idx="73">
                  <c:v>6206491</c:v>
                </c:pt>
                <c:pt idx="74">
                  <c:v>7538508</c:v>
                </c:pt>
                <c:pt idx="75">
                  <c:v>5541510</c:v>
                </c:pt>
                <c:pt idx="76">
                  <c:v>7538508</c:v>
                </c:pt>
                <c:pt idx="77">
                  <c:v>5541510</c:v>
                </c:pt>
                <c:pt idx="78">
                  <c:v>5552563</c:v>
                </c:pt>
                <c:pt idx="79">
                  <c:v>5541510</c:v>
                </c:pt>
                <c:pt idx="80">
                  <c:v>5552563</c:v>
                </c:pt>
                <c:pt idx="81">
                  <c:v>5541510</c:v>
                </c:pt>
                <c:pt idx="82">
                  <c:v>5522354</c:v>
                </c:pt>
                <c:pt idx="83">
                  <c:v>6151696</c:v>
                </c:pt>
                <c:pt idx="84">
                  <c:v>5522354</c:v>
                </c:pt>
                <c:pt idx="85">
                  <c:v>6151696</c:v>
                </c:pt>
                <c:pt idx="86">
                  <c:v>5522659</c:v>
                </c:pt>
                <c:pt idx="87">
                  <c:v>6206491</c:v>
                </c:pt>
                <c:pt idx="88">
                  <c:v>5522659</c:v>
                </c:pt>
                <c:pt idx="89">
                  <c:v>6206491</c:v>
                </c:pt>
                <c:pt idx="90">
                  <c:v>5522659</c:v>
                </c:pt>
                <c:pt idx="91">
                  <c:v>6206491</c:v>
                </c:pt>
                <c:pt idx="92">
                  <c:v>5522659</c:v>
                </c:pt>
                <c:pt idx="93">
                  <c:v>6206491</c:v>
                </c:pt>
                <c:pt idx="94">
                  <c:v>5522659</c:v>
                </c:pt>
                <c:pt idx="95">
                  <c:v>6206491</c:v>
                </c:pt>
                <c:pt idx="96">
                  <c:v>4904254</c:v>
                </c:pt>
                <c:pt idx="97">
                  <c:v>5541510</c:v>
                </c:pt>
                <c:pt idx="98">
                  <c:v>4904254</c:v>
                </c:pt>
                <c:pt idx="99">
                  <c:v>5541510</c:v>
                </c:pt>
                <c:pt idx="100">
                  <c:v>4904254</c:v>
                </c:pt>
                <c:pt idx="101">
                  <c:v>5541510</c:v>
                </c:pt>
                <c:pt idx="102">
                  <c:v>3613404</c:v>
                </c:pt>
                <c:pt idx="103">
                  <c:v>3954617</c:v>
                </c:pt>
                <c:pt idx="104">
                  <c:v>3613404</c:v>
                </c:pt>
                <c:pt idx="105">
                  <c:v>3927613</c:v>
                </c:pt>
                <c:pt idx="106">
                  <c:v>3613404</c:v>
                </c:pt>
                <c:pt idx="107">
                  <c:v>3927613</c:v>
                </c:pt>
                <c:pt idx="108">
                  <c:v>3613404</c:v>
                </c:pt>
                <c:pt idx="109">
                  <c:v>3927613</c:v>
                </c:pt>
                <c:pt idx="110">
                  <c:v>3694982</c:v>
                </c:pt>
                <c:pt idx="111">
                  <c:v>3927613</c:v>
                </c:pt>
                <c:pt idx="112">
                  <c:v>3716629</c:v>
                </c:pt>
                <c:pt idx="113">
                  <c:v>3910733</c:v>
                </c:pt>
                <c:pt idx="114">
                  <c:v>3724458</c:v>
                </c:pt>
                <c:pt idx="115">
                  <c:v>3910733</c:v>
                </c:pt>
                <c:pt idx="116">
                  <c:v>4074772</c:v>
                </c:pt>
                <c:pt idx="117">
                  <c:v>3910733</c:v>
                </c:pt>
                <c:pt idx="118">
                  <c:v>4134954</c:v>
                </c:pt>
                <c:pt idx="119">
                  <c:v>4345214</c:v>
                </c:pt>
                <c:pt idx="120">
                  <c:v>3908178</c:v>
                </c:pt>
                <c:pt idx="121">
                  <c:v>4345214</c:v>
                </c:pt>
                <c:pt idx="122">
                  <c:v>4136044</c:v>
                </c:pt>
                <c:pt idx="123">
                  <c:v>4345214</c:v>
                </c:pt>
                <c:pt idx="124">
                  <c:v>4141836</c:v>
                </c:pt>
                <c:pt idx="125">
                  <c:v>4345214</c:v>
                </c:pt>
                <c:pt idx="126">
                  <c:v>4278062</c:v>
                </c:pt>
                <c:pt idx="127">
                  <c:v>4345214</c:v>
                </c:pt>
                <c:pt idx="128">
                  <c:v>4281260</c:v>
                </c:pt>
                <c:pt idx="129">
                  <c:v>4317822</c:v>
                </c:pt>
                <c:pt idx="130">
                  <c:v>4210785</c:v>
                </c:pt>
                <c:pt idx="131">
                  <c:v>4317822</c:v>
                </c:pt>
              </c:numCache>
            </c:numRef>
          </c:val>
        </c:ser>
        <c:shape val="cylinder"/>
        <c:axId val="142336384"/>
        <c:axId val="142337920"/>
        <c:axId val="0"/>
      </c:bar3DChart>
      <c:catAx>
        <c:axId val="14233638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>
                <a:latin typeface="Arial Narrow" pitchFamily="34" charset="0"/>
              </a:defRPr>
            </a:pPr>
            <a:endParaRPr lang="es-CO"/>
          </a:p>
        </c:txPr>
        <c:crossAx val="142337920"/>
        <c:crosses val="autoZero"/>
        <c:auto val="1"/>
        <c:lblAlgn val="ctr"/>
        <c:lblOffset val="100"/>
      </c:catAx>
      <c:valAx>
        <c:axId val="14233792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800" b="1">
                <a:latin typeface="Arial Narrow" pitchFamily="34" charset="0"/>
              </a:defRPr>
            </a:pPr>
            <a:endParaRPr lang="es-CO"/>
          </a:p>
        </c:txPr>
        <c:crossAx val="14233638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106</xdr:col>
      <xdr:colOff>228600</xdr:colOff>
      <xdr:row>5</xdr:row>
      <xdr:rowOff>104775</xdr:rowOff>
    </xdr:from>
    <xdr:to>
      <xdr:col>112</xdr:col>
      <xdr:colOff>228600</xdr:colOff>
      <xdr:row>19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92</xdr:col>
      <xdr:colOff>228600</xdr:colOff>
      <xdr:row>5</xdr:row>
      <xdr:rowOff>104775</xdr:rowOff>
    </xdr:from>
    <xdr:to>
      <xdr:col>98</xdr:col>
      <xdr:colOff>228600</xdr:colOff>
      <xdr:row>19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9525</xdr:colOff>
      <xdr:row>5</xdr:row>
      <xdr:rowOff>0</xdr:rowOff>
    </xdr:from>
    <xdr:to>
      <xdr:col>128</xdr:col>
      <xdr:colOff>9525</xdr:colOff>
      <xdr:row>19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0.48542</cdr:x>
      <cdr:y>0.27083</cdr:y>
    </cdr:from>
    <cdr:to>
      <cdr:x>0.77917</cdr:x>
      <cdr:y>0.34027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19325" y="742950"/>
          <a:ext cx="1343025" cy="190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>
              <a:solidFill>
                <a:srgbClr val="FF0000"/>
              </a:solidFill>
            </a:rPr>
            <a:t>2010 </a:t>
          </a:r>
          <a:r>
            <a:rPr lang="es-CO" sz="800">
              <a:solidFill>
                <a:srgbClr val="FF0000"/>
              </a:solidFill>
              <a:latin typeface="Arial Narrow" pitchFamily="34" charset="0"/>
            </a:rPr>
            <a:t>ImportacionesParalelas</a:t>
          </a:r>
        </a:p>
        <a:p xmlns:a="http://schemas.openxmlformats.org/drawingml/2006/main">
          <a:endParaRPr lang="es-CO" sz="800">
            <a:solidFill>
              <a:srgbClr val="FF0000"/>
            </a:solidFill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0.56042</cdr:x>
      <cdr:y>0.35069</cdr:y>
    </cdr:from>
    <cdr:to>
      <cdr:x>0.81667</cdr:x>
      <cdr:y>0.40625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562225" y="962022"/>
          <a:ext cx="1171575" cy="152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>
              <a:solidFill>
                <a:srgbClr val="FF0000"/>
              </a:solidFill>
              <a:latin typeface="Arial Narrow" pitchFamily="34" charset="0"/>
            </a:rPr>
            <a:t>2011 NegociaciónRoche</a:t>
          </a:r>
        </a:p>
      </cdr:txBody>
    </cdr:sp>
  </cdr:relSizeAnchor>
  <cdr:relSizeAnchor xmlns:cdr="http://schemas.openxmlformats.org/drawingml/2006/chartDrawing">
    <cdr:from>
      <cdr:x>0.60625</cdr:x>
      <cdr:y>0.42013</cdr:y>
    </cdr:from>
    <cdr:to>
      <cdr:x>0.85833</cdr:x>
      <cdr:y>0.47569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2771760" y="1152510"/>
          <a:ext cx="1152510" cy="152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2012 Regulación xVMR</a:t>
          </a:r>
        </a:p>
      </cdr:txBody>
    </cdr:sp>
  </cdr:relSizeAnchor>
  <cdr:relSizeAnchor xmlns:cdr="http://schemas.openxmlformats.org/drawingml/2006/chartDrawing">
    <cdr:from>
      <cdr:x>0.63333</cdr:x>
      <cdr:y>0.5</cdr:y>
    </cdr:from>
    <cdr:to>
      <cdr:x>0.91041</cdr:x>
      <cdr:y>0.56597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2895585" y="1371600"/>
          <a:ext cx="1266810" cy="18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2013 Regulación</a:t>
          </a:r>
          <a:r>
            <a:rPr lang="es-CO" sz="800" baseline="0">
              <a:solidFill>
                <a:srgbClr val="FF0000"/>
              </a:solidFill>
            </a:rPr>
            <a:t> xPRI</a:t>
          </a:r>
          <a:endParaRPr lang="es-CO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0.75625</cdr:x>
      <cdr:y>0.59375</cdr:y>
    </cdr:from>
    <cdr:to>
      <cdr:x>0.96667</cdr:x>
      <cdr:y>0.64931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3457560" y="1628763"/>
          <a:ext cx="962040" cy="152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2014 Ingreso</a:t>
          </a:r>
          <a:r>
            <a:rPr lang="es-CO" sz="800" baseline="0">
              <a:solidFill>
                <a:srgbClr val="FF0000"/>
              </a:solidFill>
            </a:rPr>
            <a:t>POS</a:t>
          </a:r>
          <a:endParaRPr lang="es-CO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0.15833</cdr:x>
      <cdr:y>0.60764</cdr:y>
    </cdr:from>
    <cdr:to>
      <cdr:x>0.24583</cdr:x>
      <cdr:y>0.67014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723900" y="1666875"/>
          <a:ext cx="400050" cy="1714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2002</a:t>
          </a:r>
        </a:p>
      </cdr:txBody>
    </cdr:sp>
  </cdr:relSizeAnchor>
  <cdr:relSizeAnchor xmlns:cdr="http://schemas.openxmlformats.org/drawingml/2006/chartDrawing">
    <cdr:from>
      <cdr:x>0.1625</cdr:x>
      <cdr:y>0.34722</cdr:y>
    </cdr:from>
    <cdr:to>
      <cdr:x>0.33333</cdr:x>
      <cdr:y>0.41667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742950" y="952500"/>
          <a:ext cx="7810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Desregulación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8"/>
  <sheetViews>
    <sheetView workbookViewId="0">
      <selection sqref="A1:XFD1048576"/>
    </sheetView>
  </sheetViews>
  <sheetFormatPr baseColWidth="10" defaultRowHeight="15"/>
  <sheetData>
    <row r="1" spans="1:25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</row>
    <row r="2" spans="1:252">
      <c r="A2">
        <v>107148</v>
      </c>
      <c r="B2" t="s">
        <v>252</v>
      </c>
      <c r="C2" t="s">
        <v>253</v>
      </c>
      <c r="D2" t="s">
        <v>254</v>
      </c>
      <c r="F2" t="s">
        <v>255</v>
      </c>
      <c r="G2" t="s">
        <v>256</v>
      </c>
      <c r="H2" t="s">
        <v>257</v>
      </c>
      <c r="I2" t="s">
        <v>257</v>
      </c>
      <c r="J2" t="s">
        <v>258</v>
      </c>
      <c r="K2" t="s">
        <v>259</v>
      </c>
      <c r="L2" t="s">
        <v>260</v>
      </c>
      <c r="M2">
        <v>0</v>
      </c>
      <c r="N2">
        <v>0</v>
      </c>
      <c r="O2">
        <v>2270692</v>
      </c>
      <c r="P2">
        <v>2396290</v>
      </c>
      <c r="Q2" s="1">
        <v>42736</v>
      </c>
      <c r="R2" s="1">
        <v>42825</v>
      </c>
      <c r="S2" t="s">
        <v>261</v>
      </c>
      <c r="T2">
        <v>2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2314134</v>
      </c>
      <c r="DO2">
        <v>2524800</v>
      </c>
      <c r="DP2">
        <v>2314134</v>
      </c>
      <c r="DQ2">
        <v>2524800</v>
      </c>
      <c r="DR2">
        <v>2314134</v>
      </c>
      <c r="DS2">
        <v>2524800</v>
      </c>
      <c r="DT2">
        <v>1998136</v>
      </c>
      <c r="DU2">
        <v>2124633</v>
      </c>
      <c r="DV2">
        <v>1977006</v>
      </c>
      <c r="DW2">
        <v>2124820</v>
      </c>
      <c r="DX2">
        <v>1977006</v>
      </c>
      <c r="DY2">
        <v>2124820</v>
      </c>
      <c r="DZ2">
        <v>1977006</v>
      </c>
      <c r="EA2">
        <v>2124820</v>
      </c>
      <c r="EB2">
        <v>1986480</v>
      </c>
      <c r="EC2">
        <v>2124820</v>
      </c>
      <c r="ED2">
        <v>2011391</v>
      </c>
      <c r="EE2">
        <v>2079936</v>
      </c>
      <c r="EF2">
        <v>2003955</v>
      </c>
      <c r="EG2">
        <v>2079936</v>
      </c>
      <c r="EH2">
        <v>2221808</v>
      </c>
      <c r="EI2">
        <v>2195488</v>
      </c>
      <c r="EJ2">
        <v>2195742</v>
      </c>
      <c r="EK2">
        <v>2311014</v>
      </c>
      <c r="EL2">
        <v>2129277</v>
      </c>
      <c r="EM2">
        <v>2311014</v>
      </c>
      <c r="EN2">
        <v>2246739</v>
      </c>
      <c r="EO2">
        <v>2311014</v>
      </c>
      <c r="EP2">
        <v>2288887</v>
      </c>
      <c r="EQ2">
        <v>2311014</v>
      </c>
      <c r="ER2">
        <v>2317137</v>
      </c>
      <c r="ES2">
        <v>2396290</v>
      </c>
      <c r="ET2">
        <v>2274402</v>
      </c>
      <c r="EU2">
        <v>2396290</v>
      </c>
      <c r="EV2">
        <v>2284683</v>
      </c>
      <c r="EW2">
        <v>2396290</v>
      </c>
      <c r="EX2">
        <v>2270692</v>
      </c>
      <c r="EY2">
        <v>2396290</v>
      </c>
      <c r="FA2">
        <v>2396290</v>
      </c>
      <c r="FB2">
        <v>2156661</v>
      </c>
      <c r="FC2">
        <v>1985220</v>
      </c>
      <c r="FD2">
        <v>1913541</v>
      </c>
      <c r="FE2">
        <v>1913541</v>
      </c>
      <c r="FF2">
        <v>1958173</v>
      </c>
      <c r="FG2">
        <v>1998136</v>
      </c>
      <c r="FH2">
        <v>1913541</v>
      </c>
      <c r="FI2">
        <v>2149243</v>
      </c>
      <c r="FJ2">
        <v>2091468</v>
      </c>
      <c r="FK2">
        <v>2168642</v>
      </c>
      <c r="FL2">
        <v>2168642</v>
      </c>
      <c r="FM2">
        <v>2091468</v>
      </c>
      <c r="FN2">
        <v>2156661</v>
      </c>
      <c r="FO2">
        <v>2728224</v>
      </c>
      <c r="FP2">
        <v>2823712</v>
      </c>
      <c r="FQ2">
        <v>2204731</v>
      </c>
      <c r="FR2">
        <v>2281896</v>
      </c>
      <c r="FS2">
        <v>2449676</v>
      </c>
      <c r="FT2">
        <v>2535415</v>
      </c>
      <c r="FU2" s="2">
        <v>2540069</v>
      </c>
      <c r="FV2" s="2">
        <v>2628972</v>
      </c>
      <c r="FW2" t="s">
        <v>262</v>
      </c>
      <c r="FX2" t="s">
        <v>262</v>
      </c>
      <c r="FY2" t="s">
        <v>263</v>
      </c>
      <c r="FZ2" t="s">
        <v>264</v>
      </c>
      <c r="GD2">
        <v>0</v>
      </c>
      <c r="GE2">
        <v>0</v>
      </c>
      <c r="GF2">
        <v>0</v>
      </c>
      <c r="GG2">
        <v>0</v>
      </c>
      <c r="GH2">
        <v>0</v>
      </c>
      <c r="GI2">
        <v>0</v>
      </c>
      <c r="GJ2">
        <v>0</v>
      </c>
      <c r="GK2">
        <v>0</v>
      </c>
      <c r="GL2">
        <v>0</v>
      </c>
      <c r="GM2">
        <v>0</v>
      </c>
      <c r="GN2">
        <v>0</v>
      </c>
      <c r="GO2">
        <v>0</v>
      </c>
      <c r="GP2">
        <v>0</v>
      </c>
      <c r="GQ2">
        <v>0</v>
      </c>
      <c r="GR2">
        <v>0</v>
      </c>
      <c r="GS2">
        <v>0</v>
      </c>
      <c r="GT2">
        <v>0</v>
      </c>
      <c r="GU2">
        <v>0</v>
      </c>
      <c r="GV2">
        <v>0</v>
      </c>
      <c r="GW2">
        <v>0</v>
      </c>
      <c r="GX2">
        <v>0</v>
      </c>
      <c r="GY2">
        <v>0</v>
      </c>
      <c r="GZ2">
        <v>0</v>
      </c>
      <c r="HA2">
        <v>0</v>
      </c>
      <c r="HB2">
        <v>0</v>
      </c>
      <c r="HC2">
        <v>0</v>
      </c>
      <c r="HD2">
        <v>0</v>
      </c>
      <c r="HE2">
        <v>0</v>
      </c>
      <c r="HF2">
        <v>0</v>
      </c>
      <c r="HG2">
        <v>0</v>
      </c>
      <c r="HH2">
        <v>0</v>
      </c>
      <c r="HI2">
        <v>0</v>
      </c>
      <c r="HJ2">
        <v>0</v>
      </c>
      <c r="HK2">
        <v>0</v>
      </c>
      <c r="HL2">
        <v>0</v>
      </c>
      <c r="HM2">
        <v>0</v>
      </c>
      <c r="HN2">
        <v>0</v>
      </c>
      <c r="HO2">
        <v>5</v>
      </c>
      <c r="HP2">
        <v>2314134</v>
      </c>
      <c r="HQ2">
        <v>54</v>
      </c>
      <c r="HR2">
        <v>2044073</v>
      </c>
      <c r="HS2">
        <v>15</v>
      </c>
      <c r="HT2">
        <v>1998811</v>
      </c>
      <c r="HU2">
        <v>134</v>
      </c>
      <c r="HV2">
        <v>1974874</v>
      </c>
      <c r="HW2">
        <v>24</v>
      </c>
      <c r="HX2">
        <v>1986480</v>
      </c>
      <c r="HY2">
        <v>293</v>
      </c>
      <c r="HZ2">
        <v>1985220</v>
      </c>
      <c r="IA2" s="1">
        <v>43277</v>
      </c>
      <c r="IR2" t="s">
        <v>265</v>
      </c>
    </row>
    <row r="3" spans="1:252">
      <c r="A3">
        <v>109650</v>
      </c>
      <c r="B3" t="s">
        <v>266</v>
      </c>
      <c r="C3" t="s">
        <v>253</v>
      </c>
      <c r="D3" t="s">
        <v>254</v>
      </c>
      <c r="F3" t="s">
        <v>255</v>
      </c>
      <c r="G3" t="s">
        <v>256</v>
      </c>
      <c r="H3" t="s">
        <v>257</v>
      </c>
      <c r="I3" t="s">
        <v>257</v>
      </c>
      <c r="J3" t="s">
        <v>258</v>
      </c>
      <c r="K3" t="s">
        <v>259</v>
      </c>
      <c r="L3" t="s">
        <v>267</v>
      </c>
      <c r="M3">
        <v>0</v>
      </c>
      <c r="N3">
        <v>0</v>
      </c>
      <c r="O3">
        <v>0</v>
      </c>
      <c r="P3">
        <v>0</v>
      </c>
      <c r="Q3" s="1">
        <v>42736</v>
      </c>
      <c r="R3" s="1">
        <v>42825</v>
      </c>
      <c r="S3" t="s">
        <v>261</v>
      </c>
      <c r="T3">
        <v>2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1961600</v>
      </c>
      <c r="DS3">
        <v>1998136</v>
      </c>
      <c r="DT3">
        <v>1961600</v>
      </c>
      <c r="DU3">
        <v>1998136</v>
      </c>
      <c r="DV3">
        <v>1974070</v>
      </c>
      <c r="DW3">
        <v>1918211</v>
      </c>
      <c r="DX3">
        <v>1974070</v>
      </c>
      <c r="DY3">
        <v>1918211</v>
      </c>
      <c r="DZ3">
        <v>1974070</v>
      </c>
      <c r="EA3">
        <v>1918211</v>
      </c>
      <c r="EB3">
        <v>1977357</v>
      </c>
      <c r="EC3">
        <v>1918211</v>
      </c>
      <c r="ED3">
        <v>1982872</v>
      </c>
      <c r="EE3">
        <v>1998136</v>
      </c>
      <c r="EF3">
        <v>1996739</v>
      </c>
      <c r="EG3">
        <v>2017538</v>
      </c>
      <c r="EH3">
        <v>0</v>
      </c>
      <c r="EI3">
        <v>2017538</v>
      </c>
      <c r="EJ3">
        <v>0</v>
      </c>
      <c r="EK3">
        <v>0</v>
      </c>
      <c r="EL3">
        <v>1990796</v>
      </c>
      <c r="EM3">
        <v>0</v>
      </c>
      <c r="EN3">
        <v>0</v>
      </c>
      <c r="EO3">
        <v>2017538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FA3">
        <v>0</v>
      </c>
      <c r="FB3">
        <v>0</v>
      </c>
      <c r="FC3">
        <v>1972604</v>
      </c>
      <c r="FD3">
        <v>1913541</v>
      </c>
      <c r="FE3">
        <v>1996739</v>
      </c>
      <c r="FF3">
        <v>0</v>
      </c>
      <c r="FG3">
        <v>0</v>
      </c>
      <c r="FH3">
        <v>1913541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2827776</v>
      </c>
      <c r="FS3">
        <v>0</v>
      </c>
      <c r="FT3">
        <v>0</v>
      </c>
      <c r="FU3">
        <v>0</v>
      </c>
      <c r="FV3">
        <v>0</v>
      </c>
      <c r="FW3" t="s">
        <v>262</v>
      </c>
      <c r="FX3" t="s">
        <v>262</v>
      </c>
      <c r="FY3" t="s">
        <v>268</v>
      </c>
      <c r="FZ3" t="s">
        <v>269</v>
      </c>
      <c r="GD3">
        <v>0</v>
      </c>
      <c r="GE3">
        <v>0</v>
      </c>
      <c r="GF3">
        <v>0</v>
      </c>
      <c r="GG3">
        <v>0</v>
      </c>
      <c r="GH3">
        <v>0</v>
      </c>
      <c r="GI3">
        <v>0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0</v>
      </c>
      <c r="GU3">
        <v>0</v>
      </c>
      <c r="GV3">
        <v>0</v>
      </c>
      <c r="GW3">
        <v>0</v>
      </c>
      <c r="GX3">
        <v>0</v>
      </c>
      <c r="GY3">
        <v>0</v>
      </c>
      <c r="GZ3">
        <v>0</v>
      </c>
      <c r="HA3">
        <v>0</v>
      </c>
      <c r="HB3">
        <v>0</v>
      </c>
      <c r="HC3">
        <v>0</v>
      </c>
      <c r="HD3">
        <v>0</v>
      </c>
      <c r="HE3">
        <v>0</v>
      </c>
      <c r="HF3">
        <v>0</v>
      </c>
      <c r="HG3">
        <v>0</v>
      </c>
      <c r="HH3">
        <v>0</v>
      </c>
      <c r="HI3">
        <v>0</v>
      </c>
      <c r="HJ3">
        <v>0</v>
      </c>
      <c r="HK3">
        <v>0</v>
      </c>
      <c r="HL3">
        <v>0</v>
      </c>
      <c r="HM3">
        <v>0</v>
      </c>
      <c r="HN3">
        <v>0</v>
      </c>
      <c r="HO3">
        <v>0</v>
      </c>
      <c r="HP3">
        <v>0</v>
      </c>
      <c r="HQ3">
        <v>0</v>
      </c>
      <c r="HR3">
        <v>0</v>
      </c>
      <c r="HS3">
        <v>6908</v>
      </c>
      <c r="HT3">
        <v>1974070</v>
      </c>
      <c r="HU3">
        <v>18148</v>
      </c>
      <c r="HV3">
        <v>1955116</v>
      </c>
      <c r="HW3">
        <v>3931</v>
      </c>
      <c r="HX3">
        <v>1977357</v>
      </c>
      <c r="HY3">
        <v>38973</v>
      </c>
      <c r="HZ3">
        <v>1972604</v>
      </c>
      <c r="IA3" s="1">
        <v>42992</v>
      </c>
      <c r="IO3" s="2">
        <v>2728224</v>
      </c>
      <c r="IP3">
        <v>2449676</v>
      </c>
      <c r="IQ3">
        <v>2540069</v>
      </c>
      <c r="IR3" t="s">
        <v>265</v>
      </c>
    </row>
    <row r="4" spans="1:252">
      <c r="A4">
        <v>99132</v>
      </c>
      <c r="B4" t="s">
        <v>270</v>
      </c>
      <c r="C4" t="s">
        <v>253</v>
      </c>
      <c r="D4" t="s">
        <v>254</v>
      </c>
      <c r="F4" t="s">
        <v>255</v>
      </c>
      <c r="G4" t="s">
        <v>256</v>
      </c>
      <c r="H4" t="s">
        <v>257</v>
      </c>
      <c r="I4" t="s">
        <v>257</v>
      </c>
      <c r="J4" t="s">
        <v>258</v>
      </c>
      <c r="K4" t="s">
        <v>259</v>
      </c>
      <c r="L4" t="s">
        <v>267</v>
      </c>
      <c r="M4">
        <v>0</v>
      </c>
      <c r="N4">
        <v>0</v>
      </c>
      <c r="O4">
        <v>1270034</v>
      </c>
      <c r="P4">
        <v>1270034</v>
      </c>
      <c r="Q4" s="1">
        <v>42736</v>
      </c>
      <c r="R4" s="1">
        <v>42825</v>
      </c>
      <c r="S4" t="s">
        <v>261</v>
      </c>
      <c r="T4">
        <v>2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3588403</v>
      </c>
      <c r="AM4">
        <v>5117647</v>
      </c>
      <c r="AN4">
        <v>3505420</v>
      </c>
      <c r="AO4">
        <v>4861765</v>
      </c>
      <c r="AP4">
        <v>3504418</v>
      </c>
      <c r="AQ4">
        <v>4861765</v>
      </c>
      <c r="AR4">
        <v>2592528</v>
      </c>
      <c r="AS4">
        <v>4861765</v>
      </c>
      <c r="AT4">
        <v>3487342</v>
      </c>
      <c r="AU4">
        <v>4861765</v>
      </c>
      <c r="AV4">
        <v>3524739</v>
      </c>
      <c r="AW4">
        <v>4861765</v>
      </c>
      <c r="AX4">
        <v>3549605</v>
      </c>
      <c r="AY4">
        <v>4861765</v>
      </c>
      <c r="AZ4">
        <v>3462818</v>
      </c>
      <c r="BA4">
        <v>4861765</v>
      </c>
      <c r="BB4">
        <v>3999702</v>
      </c>
      <c r="BC4">
        <v>3999702</v>
      </c>
      <c r="BD4">
        <v>3503982</v>
      </c>
      <c r="BE4">
        <v>4861765</v>
      </c>
      <c r="BF4">
        <v>3419254</v>
      </c>
      <c r="BG4">
        <v>4861765</v>
      </c>
      <c r="BH4">
        <v>3373409</v>
      </c>
      <c r="BI4">
        <v>4861765</v>
      </c>
      <c r="BJ4">
        <v>3532634</v>
      </c>
      <c r="BK4">
        <v>5458824</v>
      </c>
      <c r="BL4">
        <v>3532634</v>
      </c>
      <c r="BM4">
        <v>5458824</v>
      </c>
      <c r="BN4">
        <v>4202100</v>
      </c>
      <c r="BO4">
        <v>4733084</v>
      </c>
      <c r="BP4">
        <v>4202100</v>
      </c>
      <c r="BQ4">
        <v>4733084</v>
      </c>
      <c r="BR4">
        <v>4202100</v>
      </c>
      <c r="BS4">
        <v>5028902</v>
      </c>
      <c r="BT4">
        <v>4202100</v>
      </c>
      <c r="BU4">
        <v>5028902</v>
      </c>
      <c r="BV4">
        <v>4700000</v>
      </c>
      <c r="BW4">
        <v>5028902</v>
      </c>
      <c r="BX4">
        <v>4700000</v>
      </c>
      <c r="BY4">
        <v>5028902</v>
      </c>
      <c r="BZ4">
        <v>3873000</v>
      </c>
      <c r="CA4">
        <v>5028902</v>
      </c>
      <c r="CB4">
        <v>3873000</v>
      </c>
      <c r="CC4">
        <v>5028902</v>
      </c>
      <c r="CD4">
        <v>3873000</v>
      </c>
      <c r="CE4">
        <v>5028902</v>
      </c>
      <c r="CF4">
        <v>3888112</v>
      </c>
      <c r="CG4">
        <v>5028902</v>
      </c>
      <c r="CH4">
        <v>5102435</v>
      </c>
      <c r="CI4">
        <v>5179769</v>
      </c>
      <c r="CJ4">
        <v>5102435</v>
      </c>
      <c r="CK4">
        <v>3157105</v>
      </c>
      <c r="CL4">
        <v>0</v>
      </c>
      <c r="CM4">
        <v>3157105</v>
      </c>
      <c r="CN4">
        <v>3191825</v>
      </c>
      <c r="CO4">
        <v>3157105</v>
      </c>
      <c r="CP4">
        <v>2524800</v>
      </c>
      <c r="CQ4">
        <v>2827776</v>
      </c>
      <c r="CR4">
        <v>3191825</v>
      </c>
      <c r="CS4">
        <v>2524800</v>
      </c>
      <c r="CT4">
        <v>3191825</v>
      </c>
      <c r="CU4">
        <v>2524800</v>
      </c>
      <c r="CV4">
        <v>2526068</v>
      </c>
      <c r="CW4">
        <v>2524800</v>
      </c>
      <c r="CX4">
        <v>2526068</v>
      </c>
      <c r="CY4">
        <v>2524800</v>
      </c>
      <c r="CZ4">
        <v>2524800</v>
      </c>
      <c r="DA4">
        <v>3394782</v>
      </c>
      <c r="DB4">
        <v>2524800</v>
      </c>
      <c r="DC4">
        <v>3394782</v>
      </c>
      <c r="DD4">
        <v>2524823</v>
      </c>
      <c r="DE4">
        <v>3229979</v>
      </c>
      <c r="DF4">
        <v>2524823</v>
      </c>
      <c r="DG4">
        <v>3229979</v>
      </c>
      <c r="DH4">
        <v>2524823</v>
      </c>
      <c r="DI4">
        <v>3229979</v>
      </c>
      <c r="DJ4">
        <v>2524823</v>
      </c>
      <c r="DK4">
        <v>3229979</v>
      </c>
      <c r="DL4">
        <v>2524823</v>
      </c>
      <c r="DM4">
        <v>3229979</v>
      </c>
      <c r="DN4">
        <v>2324052</v>
      </c>
      <c r="DO4">
        <v>2569250</v>
      </c>
      <c r="DP4">
        <v>2324052</v>
      </c>
      <c r="DQ4">
        <v>2569250</v>
      </c>
      <c r="DR4">
        <v>2324052</v>
      </c>
      <c r="DS4">
        <v>2569250</v>
      </c>
      <c r="DT4">
        <v>1957440</v>
      </c>
      <c r="DU4">
        <v>1998136</v>
      </c>
      <c r="DV4">
        <v>1957440</v>
      </c>
      <c r="DW4">
        <v>1998136</v>
      </c>
      <c r="DX4">
        <v>1957440</v>
      </c>
      <c r="DY4">
        <v>1998136</v>
      </c>
      <c r="DZ4">
        <v>1957440</v>
      </c>
      <c r="EA4">
        <v>1998136</v>
      </c>
      <c r="EB4">
        <v>0</v>
      </c>
      <c r="EC4">
        <v>1998136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1237751</v>
      </c>
      <c r="ES4">
        <v>0</v>
      </c>
      <c r="ET4">
        <v>0</v>
      </c>
      <c r="EU4">
        <v>1270034</v>
      </c>
      <c r="EV4">
        <v>1237751</v>
      </c>
      <c r="EW4">
        <v>0</v>
      </c>
      <c r="EX4">
        <v>1270034</v>
      </c>
      <c r="EY4">
        <v>1270034</v>
      </c>
      <c r="FA4">
        <v>1270034</v>
      </c>
      <c r="FB4">
        <v>1270034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1224838</v>
      </c>
      <c r="FL4">
        <v>0</v>
      </c>
      <c r="FM4">
        <v>1224838</v>
      </c>
      <c r="FN4">
        <v>1270034</v>
      </c>
      <c r="FO4">
        <v>2728224</v>
      </c>
      <c r="FP4">
        <v>2823712</v>
      </c>
      <c r="FQ4">
        <v>2204731</v>
      </c>
      <c r="FR4">
        <v>2281896</v>
      </c>
      <c r="FS4">
        <v>2449676</v>
      </c>
      <c r="FT4">
        <v>2535415</v>
      </c>
      <c r="FU4" s="2">
        <v>2540069</v>
      </c>
      <c r="FV4" s="2">
        <v>2628972</v>
      </c>
      <c r="FW4" t="s">
        <v>262</v>
      </c>
      <c r="FX4" t="s">
        <v>271</v>
      </c>
      <c r="FY4" t="s">
        <v>272</v>
      </c>
      <c r="FZ4" t="s">
        <v>273</v>
      </c>
      <c r="GC4" t="s">
        <v>274</v>
      </c>
      <c r="GD4">
        <v>0</v>
      </c>
      <c r="GE4">
        <v>0</v>
      </c>
      <c r="GF4">
        <v>21</v>
      </c>
      <c r="GG4">
        <v>4653561</v>
      </c>
      <c r="GH4">
        <v>7</v>
      </c>
      <c r="GI4">
        <v>4293857</v>
      </c>
      <c r="GJ4">
        <v>278</v>
      </c>
      <c r="GK4">
        <v>3442598</v>
      </c>
      <c r="GL4">
        <v>3545177</v>
      </c>
      <c r="GM4">
        <v>4100</v>
      </c>
      <c r="GN4">
        <v>3305975</v>
      </c>
      <c r="GO4">
        <v>4535259</v>
      </c>
      <c r="GP4">
        <v>3888112</v>
      </c>
      <c r="GQ4">
        <v>7614</v>
      </c>
      <c r="GR4">
        <v>3373400</v>
      </c>
      <c r="GS4">
        <v>4784590</v>
      </c>
      <c r="GT4">
        <v>3587164</v>
      </c>
      <c r="GU4">
        <v>5568</v>
      </c>
      <c r="GV4">
        <v>2950000</v>
      </c>
      <c r="GW4">
        <v>5102435</v>
      </c>
      <c r="GX4">
        <v>3191825</v>
      </c>
      <c r="GY4">
        <v>14139</v>
      </c>
      <c r="GZ4">
        <v>1894262</v>
      </c>
      <c r="HA4">
        <v>4764590</v>
      </c>
      <c r="HB4">
        <v>3189898</v>
      </c>
      <c r="HC4">
        <v>7668</v>
      </c>
      <c r="HD4">
        <v>2524800</v>
      </c>
      <c r="HE4">
        <v>2524800</v>
      </c>
      <c r="HF4">
        <v>2524800</v>
      </c>
      <c r="HG4">
        <v>16705</v>
      </c>
      <c r="HH4">
        <v>2524800</v>
      </c>
      <c r="HI4">
        <v>3157104</v>
      </c>
      <c r="HJ4">
        <v>2526068</v>
      </c>
      <c r="HK4">
        <v>8613</v>
      </c>
      <c r="HL4">
        <v>2524823</v>
      </c>
      <c r="HM4">
        <v>21295</v>
      </c>
      <c r="HN4">
        <v>2524800</v>
      </c>
      <c r="HO4">
        <v>9618</v>
      </c>
      <c r="HP4">
        <v>2318213</v>
      </c>
      <c r="HQ4">
        <v>28041</v>
      </c>
      <c r="HR4">
        <v>2324052</v>
      </c>
      <c r="HS4">
        <v>7271</v>
      </c>
      <c r="HT4">
        <v>1957440</v>
      </c>
      <c r="HU4">
        <v>15839</v>
      </c>
      <c r="HV4">
        <v>1944198</v>
      </c>
      <c r="HW4">
        <v>0</v>
      </c>
      <c r="HX4">
        <v>0</v>
      </c>
      <c r="HY4">
        <v>0</v>
      </c>
      <c r="HZ4">
        <v>0</v>
      </c>
      <c r="IA4" s="1">
        <v>43277</v>
      </c>
      <c r="IR4" t="s">
        <v>265</v>
      </c>
    </row>
    <row r="5" spans="1:252">
      <c r="A5">
        <v>102286</v>
      </c>
      <c r="B5" t="s">
        <v>275</v>
      </c>
      <c r="C5" t="s">
        <v>253</v>
      </c>
      <c r="D5" t="s">
        <v>254</v>
      </c>
      <c r="F5" t="s">
        <v>255</v>
      </c>
      <c r="G5" t="s">
        <v>256</v>
      </c>
      <c r="H5" t="s">
        <v>257</v>
      </c>
      <c r="I5" t="s">
        <v>257</v>
      </c>
      <c r="J5" t="s">
        <v>258</v>
      </c>
      <c r="K5" t="s">
        <v>259</v>
      </c>
      <c r="L5" t="s">
        <v>276</v>
      </c>
      <c r="M5">
        <v>0</v>
      </c>
      <c r="N5">
        <v>0</v>
      </c>
      <c r="O5">
        <v>0</v>
      </c>
      <c r="P5">
        <v>0</v>
      </c>
      <c r="Q5" s="1">
        <v>42736</v>
      </c>
      <c r="R5" s="1">
        <v>42825</v>
      </c>
      <c r="S5" t="s">
        <v>261</v>
      </c>
      <c r="T5">
        <v>1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3721387</v>
      </c>
      <c r="CG5">
        <v>4175282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1413888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1224838</v>
      </c>
      <c r="ES5">
        <v>0</v>
      </c>
      <c r="ET5">
        <v>0</v>
      </c>
      <c r="EU5">
        <v>1224838</v>
      </c>
      <c r="EV5">
        <v>1224838</v>
      </c>
      <c r="EW5">
        <v>0</v>
      </c>
      <c r="EX5">
        <v>0</v>
      </c>
      <c r="EY5">
        <v>1224838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1224838</v>
      </c>
      <c r="FL5">
        <v>0</v>
      </c>
      <c r="FM5">
        <v>1224838</v>
      </c>
      <c r="FN5">
        <v>0</v>
      </c>
      <c r="FO5">
        <v>1364112</v>
      </c>
      <c r="FP5">
        <v>1411856</v>
      </c>
      <c r="FQ5">
        <v>1102365</v>
      </c>
      <c r="FR5">
        <v>1140948</v>
      </c>
      <c r="FS5">
        <v>1224838</v>
      </c>
      <c r="FT5">
        <v>1267707</v>
      </c>
      <c r="FU5" s="2">
        <v>1270035</v>
      </c>
      <c r="FV5" s="2">
        <v>1314486</v>
      </c>
      <c r="FW5" t="s">
        <v>262</v>
      </c>
      <c r="FX5" t="s">
        <v>271</v>
      </c>
      <c r="FY5" t="s">
        <v>277</v>
      </c>
      <c r="FZ5" t="s">
        <v>278</v>
      </c>
      <c r="GC5" t="s">
        <v>274</v>
      </c>
      <c r="GD5">
        <v>3841</v>
      </c>
      <c r="GE5">
        <v>3557099</v>
      </c>
      <c r="GF5">
        <v>15</v>
      </c>
      <c r="GG5">
        <v>4180018</v>
      </c>
      <c r="GH5">
        <v>10658</v>
      </c>
      <c r="GI5">
        <v>3557914</v>
      </c>
      <c r="GJ5">
        <v>138</v>
      </c>
      <c r="GK5">
        <v>3941378</v>
      </c>
      <c r="GL5">
        <v>3561949</v>
      </c>
      <c r="GM5">
        <v>2707</v>
      </c>
      <c r="GN5">
        <v>3438240</v>
      </c>
      <c r="GO5">
        <v>4535259</v>
      </c>
      <c r="GP5">
        <v>3721387</v>
      </c>
      <c r="GQ5">
        <v>5944</v>
      </c>
      <c r="GR5">
        <v>3340000</v>
      </c>
      <c r="GS5">
        <v>4535259</v>
      </c>
      <c r="GT5">
        <v>3607621</v>
      </c>
      <c r="GU5">
        <v>0</v>
      </c>
      <c r="GV5">
        <v>0</v>
      </c>
      <c r="GW5">
        <v>0</v>
      </c>
      <c r="GX5">
        <v>0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0</v>
      </c>
      <c r="HL5">
        <v>0</v>
      </c>
      <c r="HM5">
        <v>0</v>
      </c>
      <c r="HN5">
        <v>0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 s="1">
        <v>43277</v>
      </c>
      <c r="IR5" t="s">
        <v>265</v>
      </c>
    </row>
    <row r="6" spans="1:252">
      <c r="A6">
        <v>102287</v>
      </c>
      <c r="B6" t="s">
        <v>279</v>
      </c>
      <c r="C6" t="s">
        <v>253</v>
      </c>
      <c r="D6" t="s">
        <v>254</v>
      </c>
      <c r="F6" t="s">
        <v>255</v>
      </c>
      <c r="G6" t="s">
        <v>256</v>
      </c>
      <c r="H6" t="s">
        <v>257</v>
      </c>
      <c r="I6" t="s">
        <v>257</v>
      </c>
      <c r="J6" t="s">
        <v>258</v>
      </c>
      <c r="K6" t="s">
        <v>259</v>
      </c>
      <c r="L6" t="s">
        <v>280</v>
      </c>
      <c r="M6">
        <v>0</v>
      </c>
      <c r="N6">
        <v>0</v>
      </c>
      <c r="O6">
        <v>0</v>
      </c>
      <c r="P6">
        <v>0</v>
      </c>
      <c r="Q6" s="1">
        <v>42736</v>
      </c>
      <c r="R6" s="1">
        <v>42825</v>
      </c>
      <c r="S6" t="s">
        <v>261</v>
      </c>
      <c r="T6">
        <v>1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1413888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1270035</v>
      </c>
      <c r="FP6">
        <v>1314486</v>
      </c>
      <c r="FQ6">
        <v>1102365</v>
      </c>
      <c r="FR6">
        <v>1140948</v>
      </c>
      <c r="FS6">
        <v>1224838</v>
      </c>
      <c r="FT6">
        <v>1267707</v>
      </c>
      <c r="FU6" s="2">
        <v>1270035</v>
      </c>
      <c r="FV6" s="2">
        <v>1314486</v>
      </c>
      <c r="FW6" t="s">
        <v>262</v>
      </c>
      <c r="FX6" t="s">
        <v>271</v>
      </c>
      <c r="FY6" t="s">
        <v>281</v>
      </c>
      <c r="FZ6" t="s">
        <v>282</v>
      </c>
      <c r="GC6" t="s">
        <v>274</v>
      </c>
      <c r="GD6">
        <v>12</v>
      </c>
      <c r="GE6">
        <v>3925343</v>
      </c>
      <c r="GF6">
        <v>2</v>
      </c>
      <c r="GG6">
        <v>1884885</v>
      </c>
      <c r="GH6">
        <v>0</v>
      </c>
      <c r="GI6">
        <v>0</v>
      </c>
      <c r="GJ6">
        <v>79</v>
      </c>
      <c r="GK6">
        <v>2399654</v>
      </c>
      <c r="GL6">
        <v>2585446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0</v>
      </c>
      <c r="HP6">
        <v>0</v>
      </c>
      <c r="HQ6">
        <v>0</v>
      </c>
      <c r="HR6">
        <v>0</v>
      </c>
      <c r="HS6">
        <v>0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 s="1">
        <v>43277</v>
      </c>
      <c r="IR6" t="s">
        <v>265</v>
      </c>
    </row>
    <row r="7" spans="1:252">
      <c r="A7">
        <v>111110</v>
      </c>
      <c r="B7" t="s">
        <v>283</v>
      </c>
      <c r="D7" t="s">
        <v>284</v>
      </c>
      <c r="F7" t="s">
        <v>255</v>
      </c>
      <c r="G7" t="s">
        <v>256</v>
      </c>
      <c r="H7" t="s">
        <v>257</v>
      </c>
      <c r="I7" t="s">
        <v>257</v>
      </c>
      <c r="J7" t="s">
        <v>258</v>
      </c>
      <c r="K7" t="s">
        <v>259</v>
      </c>
      <c r="L7" t="s">
        <v>267</v>
      </c>
      <c r="M7">
        <v>0</v>
      </c>
      <c r="N7">
        <v>0</v>
      </c>
      <c r="O7">
        <v>2269538</v>
      </c>
      <c r="P7">
        <v>2396290</v>
      </c>
      <c r="Q7" s="1">
        <v>42736</v>
      </c>
      <c r="R7" s="1">
        <v>42825</v>
      </c>
      <c r="S7" t="s">
        <v>261</v>
      </c>
      <c r="T7">
        <v>2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1966417</v>
      </c>
      <c r="EA7">
        <v>1998136</v>
      </c>
      <c r="EB7">
        <v>1979551</v>
      </c>
      <c r="EC7">
        <v>1998136</v>
      </c>
      <c r="ED7">
        <v>1995245</v>
      </c>
      <c r="EE7">
        <v>2079936</v>
      </c>
      <c r="EF7">
        <v>1984034</v>
      </c>
      <c r="EG7">
        <v>2122384</v>
      </c>
      <c r="EH7">
        <v>2219484</v>
      </c>
      <c r="EI7">
        <v>2311014</v>
      </c>
      <c r="EJ7">
        <v>2215433</v>
      </c>
      <c r="EK7">
        <v>2311014</v>
      </c>
      <c r="EL7">
        <v>2104713</v>
      </c>
      <c r="EM7">
        <v>2311014</v>
      </c>
      <c r="EN7">
        <v>2233796</v>
      </c>
      <c r="EO7">
        <v>2311014</v>
      </c>
      <c r="EP7">
        <v>2243042</v>
      </c>
      <c r="EQ7">
        <v>2311014</v>
      </c>
      <c r="ER7">
        <v>2291882</v>
      </c>
      <c r="ES7">
        <v>2396290</v>
      </c>
      <c r="ET7">
        <v>2269538</v>
      </c>
      <c r="EU7">
        <v>2396290</v>
      </c>
      <c r="EV7">
        <v>2269538</v>
      </c>
      <c r="EW7">
        <v>2396290</v>
      </c>
      <c r="EX7">
        <v>2269538</v>
      </c>
      <c r="EY7">
        <v>2396290</v>
      </c>
      <c r="FA7">
        <v>2396290</v>
      </c>
      <c r="FB7">
        <v>1998136</v>
      </c>
      <c r="FC7">
        <v>1966417</v>
      </c>
      <c r="FD7">
        <v>1913541</v>
      </c>
      <c r="FE7">
        <v>1913541</v>
      </c>
      <c r="FF7">
        <v>1918211</v>
      </c>
      <c r="FG7">
        <v>1998136</v>
      </c>
      <c r="FH7">
        <v>1913541</v>
      </c>
      <c r="FI7">
        <v>1998136</v>
      </c>
      <c r="FJ7">
        <v>1998136</v>
      </c>
      <c r="FK7">
        <v>1998136</v>
      </c>
      <c r="FL7">
        <v>1998136</v>
      </c>
      <c r="FM7">
        <v>1998136</v>
      </c>
      <c r="FN7">
        <v>1998136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 t="s">
        <v>262</v>
      </c>
      <c r="FX7" t="s">
        <v>262</v>
      </c>
      <c r="FY7" t="s">
        <v>285</v>
      </c>
      <c r="FZ7" t="s">
        <v>286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0</v>
      </c>
      <c r="HK7">
        <v>0</v>
      </c>
      <c r="HL7">
        <v>0</v>
      </c>
      <c r="HM7">
        <v>0</v>
      </c>
      <c r="HN7">
        <v>0</v>
      </c>
      <c r="HO7">
        <v>0</v>
      </c>
      <c r="HP7">
        <v>0</v>
      </c>
      <c r="HQ7">
        <v>0</v>
      </c>
      <c r="HR7">
        <v>0</v>
      </c>
      <c r="HS7">
        <v>0</v>
      </c>
      <c r="HT7">
        <v>0</v>
      </c>
      <c r="HU7">
        <v>0</v>
      </c>
      <c r="HV7">
        <v>0</v>
      </c>
      <c r="HW7">
        <v>143</v>
      </c>
      <c r="HX7">
        <v>1966417</v>
      </c>
      <c r="HY7">
        <v>9732</v>
      </c>
      <c r="HZ7">
        <v>1979551</v>
      </c>
      <c r="IA7" s="1">
        <v>43173</v>
      </c>
      <c r="IO7" s="2">
        <v>2728224</v>
      </c>
      <c r="IP7">
        <v>2449676</v>
      </c>
      <c r="IQ7">
        <v>2540069</v>
      </c>
      <c r="IR7" t="s">
        <v>265</v>
      </c>
    </row>
    <row r="8" spans="1:252">
      <c r="A8">
        <v>114044</v>
      </c>
      <c r="B8" t="s">
        <v>287</v>
      </c>
      <c r="D8" t="s">
        <v>284</v>
      </c>
      <c r="F8" t="s">
        <v>288</v>
      </c>
      <c r="G8" t="s">
        <v>289</v>
      </c>
      <c r="H8" t="s">
        <v>257</v>
      </c>
      <c r="I8" t="s">
        <v>257</v>
      </c>
      <c r="J8" t="s">
        <v>258</v>
      </c>
      <c r="K8" t="s">
        <v>290</v>
      </c>
      <c r="L8" t="s">
        <v>291</v>
      </c>
      <c r="S8" t="s">
        <v>261</v>
      </c>
      <c r="T8">
        <v>2</v>
      </c>
      <c r="FW8" t="s">
        <v>262</v>
      </c>
      <c r="FX8" t="s">
        <v>262</v>
      </c>
      <c r="FY8" t="s">
        <v>292</v>
      </c>
      <c r="FZ8" t="s">
        <v>292</v>
      </c>
      <c r="IA8" s="1">
        <v>43269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3"/>
  <sheetViews>
    <sheetView workbookViewId="0">
      <selection sqref="A1:XFD1048576"/>
    </sheetView>
  </sheetViews>
  <sheetFormatPr baseColWidth="10" defaultRowHeight="15"/>
  <sheetData>
    <row r="1" spans="1:25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</row>
    <row r="2" spans="1:252">
      <c r="A2">
        <v>100501</v>
      </c>
      <c r="B2" t="s">
        <v>293</v>
      </c>
      <c r="C2" t="s">
        <v>294</v>
      </c>
      <c r="D2" t="s">
        <v>254</v>
      </c>
      <c r="F2" t="s">
        <v>295</v>
      </c>
      <c r="G2" t="s">
        <v>296</v>
      </c>
      <c r="H2" t="s">
        <v>297</v>
      </c>
      <c r="I2" t="s">
        <v>297</v>
      </c>
      <c r="J2" t="s">
        <v>298</v>
      </c>
      <c r="K2" t="s">
        <v>290</v>
      </c>
      <c r="L2" t="s">
        <v>299</v>
      </c>
      <c r="M2">
        <v>0</v>
      </c>
      <c r="N2">
        <v>0</v>
      </c>
      <c r="O2">
        <v>854153</v>
      </c>
      <c r="P2">
        <v>917426</v>
      </c>
      <c r="Q2" s="1">
        <v>42736</v>
      </c>
      <c r="R2" s="1">
        <v>42825</v>
      </c>
      <c r="S2" t="s">
        <v>300</v>
      </c>
      <c r="T2">
        <v>1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1516364</v>
      </c>
      <c r="BA2">
        <v>1516364</v>
      </c>
      <c r="BB2">
        <v>0</v>
      </c>
      <c r="BC2">
        <v>0</v>
      </c>
      <c r="BD2">
        <v>1516364</v>
      </c>
      <c r="BE2">
        <v>1516364</v>
      </c>
      <c r="BF2">
        <v>1516364</v>
      </c>
      <c r="BG2">
        <v>1516364</v>
      </c>
      <c r="BH2">
        <v>1516364</v>
      </c>
      <c r="BI2">
        <v>1516364</v>
      </c>
      <c r="BJ2">
        <v>1587936</v>
      </c>
      <c r="BK2">
        <v>1516364</v>
      </c>
      <c r="BL2">
        <v>1587936</v>
      </c>
      <c r="BM2">
        <v>1516364</v>
      </c>
      <c r="BN2">
        <v>1587936</v>
      </c>
      <c r="BO2">
        <v>1677848</v>
      </c>
      <c r="BP2">
        <v>1587936</v>
      </c>
      <c r="BQ2">
        <v>1677848</v>
      </c>
      <c r="BR2">
        <v>1587936</v>
      </c>
      <c r="BS2">
        <v>1782714</v>
      </c>
      <c r="BT2">
        <v>1587936</v>
      </c>
      <c r="BU2">
        <v>1782714</v>
      </c>
      <c r="BV2">
        <v>1516364</v>
      </c>
      <c r="BW2">
        <v>1516364</v>
      </c>
      <c r="BX2">
        <v>1516364</v>
      </c>
      <c r="BY2">
        <v>0</v>
      </c>
      <c r="BZ2">
        <v>1464400</v>
      </c>
      <c r="CA2">
        <v>0</v>
      </c>
      <c r="CB2">
        <v>1464400</v>
      </c>
      <c r="CC2">
        <v>0</v>
      </c>
      <c r="CD2">
        <v>1464400</v>
      </c>
      <c r="CE2">
        <v>0</v>
      </c>
      <c r="CF2">
        <v>1362451</v>
      </c>
      <c r="CG2">
        <v>0</v>
      </c>
      <c r="CH2">
        <v>1508332</v>
      </c>
      <c r="CI2">
        <v>0</v>
      </c>
      <c r="CJ2">
        <v>1508332</v>
      </c>
      <c r="CK2">
        <v>1104780</v>
      </c>
      <c r="CL2">
        <v>1567500</v>
      </c>
      <c r="CM2">
        <v>1104780</v>
      </c>
      <c r="CN2">
        <v>1243827</v>
      </c>
      <c r="CO2">
        <v>0</v>
      </c>
      <c r="CP2">
        <v>883824</v>
      </c>
      <c r="CQ2">
        <v>989883</v>
      </c>
      <c r="CR2">
        <v>1243827</v>
      </c>
      <c r="CS2">
        <v>883824</v>
      </c>
      <c r="CT2">
        <v>1243827</v>
      </c>
      <c r="CU2">
        <v>883824</v>
      </c>
      <c r="CV2">
        <v>885116</v>
      </c>
      <c r="CW2">
        <v>883824</v>
      </c>
      <c r="CX2">
        <v>885116</v>
      </c>
      <c r="CY2">
        <v>883824</v>
      </c>
      <c r="CZ2">
        <v>883824</v>
      </c>
      <c r="DA2">
        <v>987603</v>
      </c>
      <c r="DB2">
        <v>883824</v>
      </c>
      <c r="DC2">
        <v>987603</v>
      </c>
      <c r="DD2">
        <v>883824</v>
      </c>
      <c r="DE2">
        <v>987618</v>
      </c>
      <c r="DF2">
        <v>883824</v>
      </c>
      <c r="DG2">
        <v>987618</v>
      </c>
      <c r="DH2">
        <v>883824</v>
      </c>
      <c r="DI2">
        <v>987618</v>
      </c>
      <c r="DJ2">
        <v>883824</v>
      </c>
      <c r="DK2">
        <v>987618</v>
      </c>
      <c r="DL2">
        <v>883824</v>
      </c>
      <c r="DM2">
        <v>987618</v>
      </c>
      <c r="DN2">
        <v>812324</v>
      </c>
      <c r="DO2">
        <v>954530</v>
      </c>
      <c r="DP2">
        <v>812324</v>
      </c>
      <c r="DQ2">
        <v>954530</v>
      </c>
      <c r="DR2">
        <v>812324</v>
      </c>
      <c r="DS2">
        <v>954530</v>
      </c>
      <c r="DT2">
        <v>696833</v>
      </c>
      <c r="DU2">
        <v>756047</v>
      </c>
      <c r="DV2">
        <v>696778</v>
      </c>
      <c r="DW2">
        <v>756047</v>
      </c>
      <c r="DX2">
        <v>696778</v>
      </c>
      <c r="DY2">
        <v>756047</v>
      </c>
      <c r="DZ2">
        <v>696778</v>
      </c>
      <c r="EA2">
        <v>756047</v>
      </c>
      <c r="EB2">
        <v>712724</v>
      </c>
      <c r="EC2">
        <v>756047</v>
      </c>
      <c r="ED2">
        <v>721667</v>
      </c>
      <c r="EE2">
        <v>752798</v>
      </c>
      <c r="EF2">
        <v>722922</v>
      </c>
      <c r="EG2">
        <v>752798</v>
      </c>
      <c r="EH2">
        <v>792567</v>
      </c>
      <c r="EI2">
        <v>752798</v>
      </c>
      <c r="EJ2">
        <v>802805</v>
      </c>
      <c r="EK2">
        <v>836433</v>
      </c>
      <c r="EL2">
        <v>761027</v>
      </c>
      <c r="EM2">
        <v>836433</v>
      </c>
      <c r="EN2">
        <v>803516</v>
      </c>
      <c r="EO2">
        <v>836433</v>
      </c>
      <c r="EP2">
        <v>804372</v>
      </c>
      <c r="EQ2">
        <v>836433</v>
      </c>
      <c r="ER2">
        <v>831160</v>
      </c>
      <c r="ES2">
        <v>836433</v>
      </c>
      <c r="ET2">
        <v>831094</v>
      </c>
      <c r="EU2">
        <v>831160</v>
      </c>
      <c r="EV2">
        <v>818110</v>
      </c>
      <c r="EW2">
        <v>903435</v>
      </c>
      <c r="EX2">
        <v>854153</v>
      </c>
      <c r="EY2">
        <v>903435</v>
      </c>
      <c r="FA2">
        <v>917426</v>
      </c>
      <c r="FB2">
        <v>723403</v>
      </c>
      <c r="FC2">
        <v>711758</v>
      </c>
      <c r="FD2">
        <v>708265</v>
      </c>
      <c r="FE2">
        <v>710638</v>
      </c>
      <c r="FF2">
        <v>748202</v>
      </c>
      <c r="FG2">
        <v>741872</v>
      </c>
      <c r="FH2">
        <v>725922</v>
      </c>
      <c r="FI2">
        <v>742188</v>
      </c>
      <c r="FJ2">
        <v>743405</v>
      </c>
      <c r="FK2">
        <v>755921</v>
      </c>
      <c r="FL2">
        <v>753676</v>
      </c>
      <c r="FM2">
        <v>750680</v>
      </c>
      <c r="FN2">
        <v>723403</v>
      </c>
      <c r="FO2">
        <v>997202</v>
      </c>
      <c r="FP2">
        <v>1067006</v>
      </c>
      <c r="FQ2">
        <v>784165</v>
      </c>
      <c r="FR2">
        <v>839056</v>
      </c>
      <c r="FS2">
        <v>871285</v>
      </c>
      <c r="FT2">
        <v>932275</v>
      </c>
      <c r="FU2" s="2">
        <v>903436</v>
      </c>
      <c r="FV2" s="2">
        <v>966676</v>
      </c>
      <c r="FW2" t="s">
        <v>262</v>
      </c>
      <c r="FX2" t="s">
        <v>262</v>
      </c>
      <c r="FY2" t="s">
        <v>301</v>
      </c>
      <c r="FZ2" t="s">
        <v>302</v>
      </c>
      <c r="GC2" t="s">
        <v>274</v>
      </c>
      <c r="GD2">
        <v>7541</v>
      </c>
      <c r="GE2">
        <v>1263629</v>
      </c>
      <c r="GF2">
        <v>397</v>
      </c>
      <c r="GG2">
        <v>1432399</v>
      </c>
      <c r="GH2">
        <v>794</v>
      </c>
      <c r="GI2">
        <v>1217654</v>
      </c>
      <c r="GJ2">
        <v>35</v>
      </c>
      <c r="GK2">
        <v>3324012</v>
      </c>
      <c r="GL2">
        <v>1275333</v>
      </c>
      <c r="GM2">
        <v>22908</v>
      </c>
      <c r="GN2">
        <v>1187086</v>
      </c>
      <c r="GO2">
        <v>3127873</v>
      </c>
      <c r="GP2">
        <v>1329930</v>
      </c>
      <c r="GQ2">
        <v>451</v>
      </c>
      <c r="GR2">
        <v>1312107</v>
      </c>
      <c r="GS2">
        <v>1394671</v>
      </c>
      <c r="GT2">
        <v>1362451</v>
      </c>
      <c r="GU2">
        <v>40538</v>
      </c>
      <c r="GV2">
        <v>1104780</v>
      </c>
      <c r="GW2">
        <v>1567500</v>
      </c>
      <c r="GX2">
        <v>1190444</v>
      </c>
      <c r="GY2">
        <v>2682</v>
      </c>
      <c r="GZ2">
        <v>1104780</v>
      </c>
      <c r="HA2">
        <v>1773827</v>
      </c>
      <c r="HB2">
        <v>1243827</v>
      </c>
      <c r="HC2">
        <v>33129</v>
      </c>
      <c r="HD2">
        <v>883824</v>
      </c>
      <c r="HE2">
        <v>883824</v>
      </c>
      <c r="HF2">
        <v>883824</v>
      </c>
      <c r="HG2">
        <v>756</v>
      </c>
      <c r="HH2">
        <v>883824</v>
      </c>
      <c r="HI2">
        <v>1128046</v>
      </c>
      <c r="HJ2">
        <v>885116</v>
      </c>
      <c r="HK2">
        <v>38930</v>
      </c>
      <c r="HL2">
        <v>883824</v>
      </c>
      <c r="HM2">
        <v>799</v>
      </c>
      <c r="HN2">
        <v>883824</v>
      </c>
      <c r="HO2">
        <v>197677</v>
      </c>
      <c r="HP2">
        <v>321945</v>
      </c>
      <c r="HQ2">
        <v>1435</v>
      </c>
      <c r="HR2">
        <v>812324</v>
      </c>
      <c r="HS2">
        <v>104646</v>
      </c>
      <c r="HT2">
        <v>696778</v>
      </c>
      <c r="HU2">
        <v>1377</v>
      </c>
      <c r="HV2">
        <v>695563</v>
      </c>
      <c r="HW2">
        <v>132183</v>
      </c>
      <c r="HX2">
        <v>712724</v>
      </c>
      <c r="HY2">
        <v>2665</v>
      </c>
      <c r="HZ2">
        <v>711758</v>
      </c>
      <c r="IA2" s="1">
        <v>43277</v>
      </c>
      <c r="IR2" t="s">
        <v>265</v>
      </c>
    </row>
    <row r="3" spans="1:252">
      <c r="A3">
        <v>101170</v>
      </c>
      <c r="B3" t="s">
        <v>303</v>
      </c>
      <c r="C3" t="s">
        <v>294</v>
      </c>
      <c r="D3" t="s">
        <v>254</v>
      </c>
      <c r="F3" t="s">
        <v>304</v>
      </c>
      <c r="G3" t="s">
        <v>305</v>
      </c>
      <c r="H3" t="s">
        <v>297</v>
      </c>
      <c r="I3" t="s">
        <v>297</v>
      </c>
      <c r="J3" t="s">
        <v>298</v>
      </c>
      <c r="K3" t="s">
        <v>306</v>
      </c>
      <c r="L3" t="s">
        <v>307</v>
      </c>
      <c r="M3">
        <v>0</v>
      </c>
      <c r="N3">
        <v>0</v>
      </c>
      <c r="O3">
        <v>0</v>
      </c>
      <c r="P3">
        <v>0</v>
      </c>
      <c r="Q3" s="1">
        <v>42736</v>
      </c>
      <c r="R3" s="1">
        <v>42825</v>
      </c>
      <c r="S3" t="s">
        <v>300</v>
      </c>
      <c r="T3">
        <v>1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5536910</v>
      </c>
      <c r="BA3">
        <v>5536910</v>
      </c>
      <c r="BB3">
        <v>5858051</v>
      </c>
      <c r="BC3">
        <v>5858051</v>
      </c>
      <c r="BD3">
        <v>5858051</v>
      </c>
      <c r="BE3">
        <v>5858051</v>
      </c>
      <c r="BF3">
        <v>5858051</v>
      </c>
      <c r="BG3">
        <v>5858051</v>
      </c>
      <c r="BH3">
        <v>5858051</v>
      </c>
      <c r="BI3">
        <v>5858051</v>
      </c>
      <c r="BJ3">
        <v>6134551</v>
      </c>
      <c r="BK3">
        <v>5858051</v>
      </c>
      <c r="BL3">
        <v>6134551</v>
      </c>
      <c r="BM3">
        <v>5858051</v>
      </c>
      <c r="BN3">
        <v>6101296</v>
      </c>
      <c r="BO3">
        <v>6101296</v>
      </c>
      <c r="BP3">
        <v>6101296</v>
      </c>
      <c r="BQ3">
        <v>6101296</v>
      </c>
      <c r="BR3">
        <v>6101296</v>
      </c>
      <c r="BS3">
        <v>6482627</v>
      </c>
      <c r="BT3">
        <v>6101296</v>
      </c>
      <c r="BU3">
        <v>6482627</v>
      </c>
      <c r="BV3">
        <v>5858051</v>
      </c>
      <c r="BW3">
        <v>5858051</v>
      </c>
      <c r="BX3">
        <v>5858051</v>
      </c>
      <c r="BY3">
        <v>0</v>
      </c>
      <c r="BZ3">
        <v>5858051</v>
      </c>
      <c r="CA3">
        <v>0</v>
      </c>
      <c r="CB3">
        <v>5858051</v>
      </c>
      <c r="CC3">
        <v>0</v>
      </c>
      <c r="CD3">
        <v>5858051</v>
      </c>
      <c r="CE3">
        <v>0</v>
      </c>
      <c r="CF3">
        <v>0</v>
      </c>
      <c r="CG3">
        <v>0</v>
      </c>
      <c r="CH3">
        <v>5529040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3535296</v>
      </c>
      <c r="CQ3">
        <v>3959532</v>
      </c>
      <c r="CR3">
        <v>0</v>
      </c>
      <c r="CS3">
        <v>3535296</v>
      </c>
      <c r="CT3">
        <v>0</v>
      </c>
      <c r="CU3">
        <v>3535296</v>
      </c>
      <c r="CV3">
        <v>0</v>
      </c>
      <c r="CW3">
        <v>0</v>
      </c>
      <c r="CX3">
        <v>0</v>
      </c>
      <c r="CY3">
        <v>3535296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3988809</v>
      </c>
      <c r="FP3">
        <v>4128417</v>
      </c>
      <c r="FQ3">
        <v>3136659</v>
      </c>
      <c r="FR3">
        <v>3246442</v>
      </c>
      <c r="FS3">
        <v>3485141</v>
      </c>
      <c r="FT3">
        <v>3607121</v>
      </c>
      <c r="FU3" s="2">
        <v>3613743</v>
      </c>
      <c r="FV3" s="2">
        <v>3740224</v>
      </c>
      <c r="FW3" t="s">
        <v>262</v>
      </c>
      <c r="FX3" t="s">
        <v>262</v>
      </c>
      <c r="FY3" t="s">
        <v>308</v>
      </c>
      <c r="FZ3" t="s">
        <v>309</v>
      </c>
      <c r="GC3" t="s">
        <v>274</v>
      </c>
      <c r="GD3">
        <v>1519</v>
      </c>
      <c r="GE3">
        <v>4609170</v>
      </c>
      <c r="GF3">
        <v>0</v>
      </c>
      <c r="GG3">
        <v>0</v>
      </c>
      <c r="GH3">
        <v>83</v>
      </c>
      <c r="GI3">
        <v>4620125</v>
      </c>
      <c r="GJ3">
        <v>8</v>
      </c>
      <c r="GK3">
        <v>4471073</v>
      </c>
      <c r="GL3">
        <v>356350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0</v>
      </c>
      <c r="GU3">
        <v>0</v>
      </c>
      <c r="GV3">
        <v>0</v>
      </c>
      <c r="GW3">
        <v>0</v>
      </c>
      <c r="GX3">
        <v>0</v>
      </c>
      <c r="GY3">
        <v>0</v>
      </c>
      <c r="GZ3">
        <v>0</v>
      </c>
      <c r="HA3">
        <v>0</v>
      </c>
      <c r="HB3">
        <v>0</v>
      </c>
      <c r="HC3">
        <v>0</v>
      </c>
      <c r="HD3">
        <v>0</v>
      </c>
      <c r="HE3">
        <v>0</v>
      </c>
      <c r="HF3">
        <v>0</v>
      </c>
      <c r="HG3">
        <v>0</v>
      </c>
      <c r="HH3">
        <v>0</v>
      </c>
      <c r="HI3">
        <v>0</v>
      </c>
      <c r="HJ3">
        <v>0</v>
      </c>
      <c r="HK3">
        <v>0</v>
      </c>
      <c r="HL3">
        <v>0</v>
      </c>
      <c r="HM3">
        <v>0</v>
      </c>
      <c r="HN3">
        <v>0</v>
      </c>
      <c r="HO3">
        <v>0</v>
      </c>
      <c r="HP3">
        <v>0</v>
      </c>
      <c r="HQ3">
        <v>0</v>
      </c>
      <c r="HR3">
        <v>0</v>
      </c>
      <c r="HS3">
        <v>0</v>
      </c>
      <c r="HT3">
        <v>0</v>
      </c>
      <c r="HU3">
        <v>0</v>
      </c>
      <c r="HV3">
        <v>0</v>
      </c>
      <c r="HW3">
        <v>0</v>
      </c>
      <c r="HX3">
        <v>0</v>
      </c>
      <c r="HY3">
        <v>0</v>
      </c>
      <c r="HZ3">
        <v>0</v>
      </c>
      <c r="IA3" s="1">
        <v>43277</v>
      </c>
      <c r="IO3" s="2">
        <v>3988808</v>
      </c>
      <c r="IR3" t="s">
        <v>265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R7"/>
  <sheetViews>
    <sheetView workbookViewId="0">
      <selection sqref="A1:XFD1048576"/>
    </sheetView>
  </sheetViews>
  <sheetFormatPr baseColWidth="10" defaultRowHeight="15"/>
  <sheetData>
    <row r="1" spans="1:25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</row>
    <row r="2" spans="1:252">
      <c r="A2">
        <v>113053</v>
      </c>
      <c r="B2" t="s">
        <v>310</v>
      </c>
      <c r="D2" t="s">
        <v>284</v>
      </c>
      <c r="F2" t="s">
        <v>311</v>
      </c>
      <c r="G2" t="s">
        <v>312</v>
      </c>
      <c r="H2" t="s">
        <v>313</v>
      </c>
      <c r="I2" t="s">
        <v>313</v>
      </c>
      <c r="J2" t="s">
        <v>298</v>
      </c>
      <c r="K2" t="s">
        <v>314</v>
      </c>
      <c r="L2" t="s">
        <v>315</v>
      </c>
      <c r="O2">
        <v>1459984</v>
      </c>
      <c r="P2">
        <v>1471984</v>
      </c>
      <c r="S2" t="s">
        <v>300</v>
      </c>
      <c r="T2">
        <v>1</v>
      </c>
      <c r="EN2">
        <v>1404170</v>
      </c>
      <c r="EP2">
        <v>0</v>
      </c>
      <c r="EQ2">
        <v>1404170</v>
      </c>
      <c r="ER2">
        <v>1470529</v>
      </c>
      <c r="ES2">
        <v>0</v>
      </c>
      <c r="ET2">
        <v>1459984</v>
      </c>
      <c r="EU2">
        <v>1471984</v>
      </c>
      <c r="EV2">
        <v>1459984</v>
      </c>
      <c r="EW2">
        <v>1471984</v>
      </c>
      <c r="EX2">
        <v>1459984</v>
      </c>
      <c r="EY2">
        <v>1471984</v>
      </c>
      <c r="FA2">
        <v>1471984</v>
      </c>
      <c r="FB2">
        <v>1455984</v>
      </c>
      <c r="FI2">
        <v>1404170</v>
      </c>
      <c r="FJ2">
        <v>0</v>
      </c>
      <c r="FK2">
        <v>1455984</v>
      </c>
      <c r="FL2">
        <v>1455984</v>
      </c>
      <c r="FM2">
        <v>1455984</v>
      </c>
      <c r="FN2">
        <v>1455984</v>
      </c>
      <c r="FW2" t="s">
        <v>262</v>
      </c>
      <c r="FX2" t="s">
        <v>262</v>
      </c>
      <c r="FY2" t="s">
        <v>316</v>
      </c>
      <c r="FZ2" t="s">
        <v>317</v>
      </c>
      <c r="IA2" s="1">
        <v>43173</v>
      </c>
      <c r="IO2" s="2">
        <v>1676928</v>
      </c>
    </row>
    <row r="3" spans="1:252">
      <c r="A3">
        <v>111559</v>
      </c>
      <c r="B3" t="s">
        <v>318</v>
      </c>
      <c r="D3" t="s">
        <v>284</v>
      </c>
      <c r="F3" t="s">
        <v>319</v>
      </c>
      <c r="G3" t="s">
        <v>320</v>
      </c>
      <c r="H3" t="s">
        <v>313</v>
      </c>
      <c r="I3" t="s">
        <v>313</v>
      </c>
      <c r="J3" t="s">
        <v>258</v>
      </c>
      <c r="K3" t="s">
        <v>321</v>
      </c>
      <c r="L3" t="s">
        <v>322</v>
      </c>
      <c r="M3">
        <v>0</v>
      </c>
      <c r="N3">
        <v>0</v>
      </c>
      <c r="O3">
        <v>4317822</v>
      </c>
      <c r="P3">
        <v>4317822</v>
      </c>
      <c r="Q3" s="1">
        <v>42736</v>
      </c>
      <c r="R3" s="1">
        <v>42825</v>
      </c>
      <c r="S3" t="s">
        <v>300</v>
      </c>
      <c r="T3">
        <v>1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3769665</v>
      </c>
      <c r="EC3">
        <v>0</v>
      </c>
      <c r="ED3">
        <v>3752395</v>
      </c>
      <c r="EE3">
        <v>4073680</v>
      </c>
      <c r="EF3">
        <v>3747823</v>
      </c>
      <c r="EG3">
        <v>4073680</v>
      </c>
      <c r="EH3">
        <v>4164164</v>
      </c>
      <c r="EI3">
        <v>4073680</v>
      </c>
      <c r="EJ3">
        <v>4164164</v>
      </c>
      <c r="EK3">
        <v>4526265</v>
      </c>
      <c r="EL3">
        <v>4016018</v>
      </c>
      <c r="EM3">
        <v>4345214</v>
      </c>
      <c r="EN3">
        <v>4164164</v>
      </c>
      <c r="EO3">
        <v>4526265</v>
      </c>
      <c r="EP3">
        <v>4164805</v>
      </c>
      <c r="EQ3">
        <v>4345214</v>
      </c>
      <c r="ER3">
        <v>4317822</v>
      </c>
      <c r="ES3">
        <v>4345214</v>
      </c>
      <c r="ET3">
        <v>4317822</v>
      </c>
      <c r="EU3">
        <v>4317822</v>
      </c>
      <c r="EV3">
        <v>4317822</v>
      </c>
      <c r="EW3">
        <v>4317822</v>
      </c>
      <c r="EX3">
        <v>4317822</v>
      </c>
      <c r="EY3">
        <v>4317822</v>
      </c>
      <c r="FA3">
        <v>4317822</v>
      </c>
      <c r="FB3">
        <v>4288611</v>
      </c>
      <c r="FC3">
        <v>3747823</v>
      </c>
      <c r="FD3">
        <v>3747823</v>
      </c>
      <c r="FE3">
        <v>3734032</v>
      </c>
      <c r="FF3">
        <v>4077981</v>
      </c>
      <c r="FG3">
        <v>4143259</v>
      </c>
      <c r="FH3">
        <v>3987794</v>
      </c>
      <c r="FI3">
        <v>4146899</v>
      </c>
      <c r="FJ3">
        <v>4118901</v>
      </c>
      <c r="FK3">
        <v>4288057</v>
      </c>
      <c r="FL3">
        <v>4288611</v>
      </c>
      <c r="FM3">
        <v>4288611</v>
      </c>
      <c r="FN3">
        <v>4288611</v>
      </c>
      <c r="FO3">
        <v>0</v>
      </c>
      <c r="FP3">
        <v>0</v>
      </c>
      <c r="FQ3">
        <v>0</v>
      </c>
      <c r="FR3">
        <v>0</v>
      </c>
      <c r="FS3">
        <v>0</v>
      </c>
      <c r="FT3">
        <v>0</v>
      </c>
      <c r="FU3">
        <v>0</v>
      </c>
      <c r="FV3">
        <v>0</v>
      </c>
      <c r="FW3" t="s">
        <v>262</v>
      </c>
      <c r="FX3" t="s">
        <v>262</v>
      </c>
      <c r="FY3" t="s">
        <v>323</v>
      </c>
      <c r="GD3">
        <v>0</v>
      </c>
      <c r="GE3">
        <v>0</v>
      </c>
      <c r="GF3">
        <v>0</v>
      </c>
      <c r="GG3">
        <v>0</v>
      </c>
      <c r="GH3">
        <v>0</v>
      </c>
      <c r="GI3">
        <v>0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0</v>
      </c>
      <c r="GU3">
        <v>0</v>
      </c>
      <c r="GV3">
        <v>0</v>
      </c>
      <c r="GW3">
        <v>0</v>
      </c>
      <c r="GX3">
        <v>0</v>
      </c>
      <c r="GY3">
        <v>0</v>
      </c>
      <c r="GZ3">
        <v>0</v>
      </c>
      <c r="HA3">
        <v>0</v>
      </c>
      <c r="HB3">
        <v>0</v>
      </c>
      <c r="HC3">
        <v>0</v>
      </c>
      <c r="HD3">
        <v>0</v>
      </c>
      <c r="HE3">
        <v>0</v>
      </c>
      <c r="HF3">
        <v>0</v>
      </c>
      <c r="HG3">
        <v>0</v>
      </c>
      <c r="HH3">
        <v>0</v>
      </c>
      <c r="HI3">
        <v>0</v>
      </c>
      <c r="HJ3">
        <v>0</v>
      </c>
      <c r="HK3">
        <v>0</v>
      </c>
      <c r="HL3">
        <v>0</v>
      </c>
      <c r="HM3">
        <v>0</v>
      </c>
      <c r="HN3">
        <v>0</v>
      </c>
      <c r="HO3">
        <v>0</v>
      </c>
      <c r="HP3">
        <v>0</v>
      </c>
      <c r="HQ3">
        <v>0</v>
      </c>
      <c r="HR3">
        <v>0</v>
      </c>
      <c r="HS3">
        <v>0</v>
      </c>
      <c r="HT3">
        <v>0</v>
      </c>
      <c r="HU3">
        <v>0</v>
      </c>
      <c r="HV3">
        <v>0</v>
      </c>
      <c r="HW3">
        <v>358</v>
      </c>
      <c r="HX3">
        <v>3769665</v>
      </c>
      <c r="HY3">
        <v>5</v>
      </c>
      <c r="HZ3">
        <v>3747823</v>
      </c>
      <c r="IA3" s="1">
        <v>43173</v>
      </c>
      <c r="IB3">
        <v>0</v>
      </c>
      <c r="IC3">
        <v>0</v>
      </c>
      <c r="ID3">
        <v>0</v>
      </c>
      <c r="IE3">
        <v>0</v>
      </c>
      <c r="IF3">
        <v>0</v>
      </c>
      <c r="IO3" s="2">
        <v>6707712</v>
      </c>
      <c r="IP3">
        <v>6172182</v>
      </c>
      <c r="IQ3">
        <v>6399936</v>
      </c>
      <c r="IR3" t="s">
        <v>265</v>
      </c>
    </row>
    <row r="4" spans="1:252">
      <c r="A4">
        <v>78731</v>
      </c>
      <c r="B4" t="s">
        <v>324</v>
      </c>
      <c r="C4" t="s">
        <v>325</v>
      </c>
      <c r="D4" t="s">
        <v>254</v>
      </c>
      <c r="F4" t="s">
        <v>326</v>
      </c>
      <c r="G4" t="s">
        <v>327</v>
      </c>
      <c r="H4" t="s">
        <v>313</v>
      </c>
      <c r="I4" t="s">
        <v>313</v>
      </c>
      <c r="J4" t="s">
        <v>298</v>
      </c>
      <c r="K4" t="s">
        <v>328</v>
      </c>
      <c r="L4" t="s">
        <v>329</v>
      </c>
      <c r="M4">
        <v>4460873</v>
      </c>
      <c r="N4">
        <v>4309656</v>
      </c>
      <c r="O4">
        <v>4337938</v>
      </c>
      <c r="P4">
        <v>4693280</v>
      </c>
      <c r="Q4" s="1">
        <v>42736</v>
      </c>
      <c r="R4" s="1">
        <v>42825</v>
      </c>
      <c r="S4" t="s">
        <v>300</v>
      </c>
      <c r="T4">
        <v>1</v>
      </c>
      <c r="V4">
        <v>4817742</v>
      </c>
      <c r="W4">
        <v>0</v>
      </c>
      <c r="X4">
        <v>4817742</v>
      </c>
      <c r="Y4">
        <v>0</v>
      </c>
      <c r="Z4">
        <v>5877645</v>
      </c>
      <c r="AA4">
        <v>0</v>
      </c>
      <c r="AB4">
        <v>5877645</v>
      </c>
      <c r="AC4">
        <v>9042530</v>
      </c>
      <c r="AD4">
        <v>5877645</v>
      </c>
      <c r="AE4">
        <v>9042530</v>
      </c>
      <c r="AF4">
        <v>5877645</v>
      </c>
      <c r="AG4">
        <v>9042530</v>
      </c>
      <c r="AH4">
        <v>6230303</v>
      </c>
      <c r="AI4">
        <v>9585082</v>
      </c>
      <c r="AJ4">
        <v>6230303</v>
      </c>
      <c r="AK4">
        <v>9585082</v>
      </c>
      <c r="AL4">
        <v>6728728</v>
      </c>
      <c r="AM4">
        <v>10351889</v>
      </c>
      <c r="AN4">
        <v>6728728</v>
      </c>
      <c r="AO4">
        <v>10351889</v>
      </c>
      <c r="AP4">
        <v>6728728</v>
      </c>
      <c r="AQ4">
        <v>10351889</v>
      </c>
      <c r="AR4">
        <v>6728728</v>
      </c>
      <c r="AS4">
        <v>10351889</v>
      </c>
      <c r="AT4">
        <v>7132451</v>
      </c>
      <c r="AU4">
        <v>10973002</v>
      </c>
      <c r="AV4">
        <v>7132451</v>
      </c>
      <c r="AW4">
        <v>10973002</v>
      </c>
      <c r="AX4">
        <v>7132451</v>
      </c>
      <c r="AY4">
        <v>10973002</v>
      </c>
      <c r="AZ4">
        <v>7132451</v>
      </c>
      <c r="BA4">
        <v>10973002</v>
      </c>
      <c r="BB4">
        <v>7793026</v>
      </c>
      <c r="BC4">
        <v>11631382</v>
      </c>
      <c r="BD4">
        <v>7793026</v>
      </c>
      <c r="BE4">
        <v>11631382</v>
      </c>
      <c r="BF4">
        <v>7793026</v>
      </c>
      <c r="BG4">
        <v>11631382</v>
      </c>
      <c r="BH4">
        <v>7793026</v>
      </c>
      <c r="BI4">
        <v>11631382</v>
      </c>
      <c r="BJ4">
        <v>8160857</v>
      </c>
      <c r="BK4">
        <v>14133253</v>
      </c>
      <c r="BL4">
        <v>8160857</v>
      </c>
      <c r="BM4">
        <v>14133253</v>
      </c>
      <c r="BN4">
        <v>8260700</v>
      </c>
      <c r="BO4">
        <v>14133253</v>
      </c>
      <c r="BP4">
        <v>8260700</v>
      </c>
      <c r="BQ4">
        <v>14133253</v>
      </c>
      <c r="BR4">
        <v>8260700</v>
      </c>
      <c r="BS4">
        <v>11261598</v>
      </c>
      <c r="BT4">
        <v>8632800</v>
      </c>
      <c r="BU4">
        <v>11261598</v>
      </c>
      <c r="BV4">
        <v>8632800</v>
      </c>
      <c r="BW4">
        <v>11261598</v>
      </c>
      <c r="BX4">
        <v>8632800</v>
      </c>
      <c r="BY4">
        <v>11261598</v>
      </c>
      <c r="BZ4">
        <v>9250900</v>
      </c>
      <c r="CA4">
        <v>11261598</v>
      </c>
      <c r="CB4">
        <v>9250900</v>
      </c>
      <c r="CC4">
        <v>11261598</v>
      </c>
      <c r="CD4">
        <v>9250900</v>
      </c>
      <c r="CE4">
        <v>11261598</v>
      </c>
      <c r="CF4">
        <v>8589744</v>
      </c>
      <c r="CG4">
        <v>11261598</v>
      </c>
      <c r="CH4">
        <v>9528427</v>
      </c>
      <c r="CI4">
        <v>11599446</v>
      </c>
      <c r="CJ4">
        <v>8951251</v>
      </c>
      <c r="CK4">
        <v>6926888</v>
      </c>
      <c r="CL4">
        <v>9898500</v>
      </c>
      <c r="CM4">
        <v>6926888</v>
      </c>
      <c r="CN4">
        <v>7538508</v>
      </c>
      <c r="CO4">
        <v>6926888</v>
      </c>
      <c r="CP4">
        <v>5541510</v>
      </c>
      <c r="CQ4">
        <v>6206491</v>
      </c>
      <c r="CR4">
        <v>7538508</v>
      </c>
      <c r="CS4">
        <v>5541510</v>
      </c>
      <c r="CT4">
        <v>7538508</v>
      </c>
      <c r="CU4">
        <v>5541510</v>
      </c>
      <c r="CV4">
        <v>5552563</v>
      </c>
      <c r="CW4">
        <v>5541510</v>
      </c>
      <c r="CX4">
        <v>5552563</v>
      </c>
      <c r="CY4">
        <v>5541510</v>
      </c>
      <c r="CZ4">
        <v>5522354</v>
      </c>
      <c r="DA4">
        <v>6151696</v>
      </c>
      <c r="DB4">
        <v>5522354</v>
      </c>
      <c r="DC4">
        <v>6151696</v>
      </c>
      <c r="DD4">
        <v>5522659</v>
      </c>
      <c r="DE4">
        <v>6206491</v>
      </c>
      <c r="DF4">
        <v>5522659</v>
      </c>
      <c r="DG4">
        <v>6206491</v>
      </c>
      <c r="DH4">
        <v>5522659</v>
      </c>
      <c r="DI4">
        <v>6206491</v>
      </c>
      <c r="DJ4">
        <v>5522659</v>
      </c>
      <c r="DK4">
        <v>6206491</v>
      </c>
      <c r="DL4">
        <v>5522659</v>
      </c>
      <c r="DM4">
        <v>6206491</v>
      </c>
      <c r="DN4">
        <v>4904254</v>
      </c>
      <c r="DO4">
        <v>5541510</v>
      </c>
      <c r="DP4">
        <v>4904254</v>
      </c>
      <c r="DQ4">
        <v>5541510</v>
      </c>
      <c r="DR4">
        <v>4904254</v>
      </c>
      <c r="DS4">
        <v>5541510</v>
      </c>
      <c r="DT4">
        <v>3613404</v>
      </c>
      <c r="DU4">
        <v>3954617</v>
      </c>
      <c r="DV4">
        <v>3613404</v>
      </c>
      <c r="DW4">
        <v>3927613</v>
      </c>
      <c r="DX4">
        <v>3613404</v>
      </c>
      <c r="DY4">
        <v>3927613</v>
      </c>
      <c r="DZ4">
        <v>3613404</v>
      </c>
      <c r="EA4">
        <v>3927613</v>
      </c>
      <c r="EB4">
        <v>3694982</v>
      </c>
      <c r="EC4">
        <v>3927613</v>
      </c>
      <c r="ED4">
        <v>3716629</v>
      </c>
      <c r="EE4">
        <v>3910733</v>
      </c>
      <c r="EF4">
        <v>3724458</v>
      </c>
      <c r="EG4">
        <v>3910733</v>
      </c>
      <c r="EH4">
        <v>4074772</v>
      </c>
      <c r="EI4">
        <v>3910733</v>
      </c>
      <c r="EJ4">
        <v>4134954</v>
      </c>
      <c r="EK4">
        <v>4345214</v>
      </c>
      <c r="EL4">
        <v>3908178</v>
      </c>
      <c r="EM4">
        <v>4345214</v>
      </c>
      <c r="EN4">
        <v>4136044</v>
      </c>
      <c r="EO4">
        <v>4345214</v>
      </c>
      <c r="EP4">
        <v>4141836</v>
      </c>
      <c r="EQ4">
        <v>4345214</v>
      </c>
      <c r="ER4">
        <v>4278062</v>
      </c>
      <c r="ES4">
        <v>4345214</v>
      </c>
      <c r="ET4">
        <v>4281260</v>
      </c>
      <c r="EU4">
        <v>4317822</v>
      </c>
      <c r="EV4">
        <v>4210785</v>
      </c>
      <c r="EW4">
        <v>4317822</v>
      </c>
      <c r="EX4">
        <v>4337938</v>
      </c>
      <c r="EY4">
        <v>4345214</v>
      </c>
      <c r="FA4">
        <v>4693280</v>
      </c>
      <c r="FB4">
        <v>3816085</v>
      </c>
      <c r="FC4">
        <v>3672142</v>
      </c>
      <c r="FD4">
        <v>3675555</v>
      </c>
      <c r="FE4">
        <v>3674504</v>
      </c>
      <c r="FF4">
        <v>3761169</v>
      </c>
      <c r="FG4">
        <v>3901897</v>
      </c>
      <c r="FH4">
        <v>3745792</v>
      </c>
      <c r="FI4">
        <v>4048215</v>
      </c>
      <c r="FJ4">
        <v>3821771</v>
      </c>
      <c r="FK4">
        <v>3982385</v>
      </c>
      <c r="FL4">
        <v>3929759</v>
      </c>
      <c r="FM4">
        <v>3948467</v>
      </c>
      <c r="FN4">
        <v>3816085</v>
      </c>
      <c r="FO4">
        <v>4918989</v>
      </c>
      <c r="FP4">
        <v>5091154</v>
      </c>
      <c r="FQ4">
        <v>4073680</v>
      </c>
      <c r="FR4">
        <v>4216259</v>
      </c>
      <c r="FS4">
        <v>4526266</v>
      </c>
      <c r="FT4">
        <v>4684685</v>
      </c>
      <c r="FU4" s="2">
        <v>4693285</v>
      </c>
      <c r="FV4" s="2">
        <v>4857550</v>
      </c>
      <c r="FW4" t="s">
        <v>262</v>
      </c>
      <c r="FX4" t="s">
        <v>262</v>
      </c>
      <c r="FY4" t="s">
        <v>330</v>
      </c>
      <c r="FZ4" t="s">
        <v>331</v>
      </c>
      <c r="GC4" t="s">
        <v>332</v>
      </c>
      <c r="GD4">
        <v>4067</v>
      </c>
      <c r="GE4">
        <v>7956635</v>
      </c>
      <c r="GF4">
        <v>1001</v>
      </c>
      <c r="GG4">
        <v>9194054</v>
      </c>
      <c r="GH4">
        <v>384</v>
      </c>
      <c r="GI4">
        <v>7991759</v>
      </c>
      <c r="GJ4">
        <v>39</v>
      </c>
      <c r="GK4">
        <v>8923696</v>
      </c>
      <c r="GL4">
        <v>8191539</v>
      </c>
      <c r="GM4">
        <v>5956</v>
      </c>
      <c r="GN4">
        <v>7425909</v>
      </c>
      <c r="GO4">
        <v>10935000</v>
      </c>
      <c r="GP4">
        <v>8340542</v>
      </c>
      <c r="GQ4">
        <v>330</v>
      </c>
      <c r="GR4">
        <v>8493930</v>
      </c>
      <c r="GS4">
        <v>8810345</v>
      </c>
      <c r="GT4">
        <v>8589744</v>
      </c>
      <c r="GU4">
        <v>10219</v>
      </c>
      <c r="GV4">
        <v>6926888</v>
      </c>
      <c r="GW4">
        <v>9898500</v>
      </c>
      <c r="GX4">
        <v>7432101</v>
      </c>
      <c r="GY4">
        <v>1278</v>
      </c>
      <c r="GZ4">
        <v>6926888</v>
      </c>
      <c r="HA4">
        <v>11677720</v>
      </c>
      <c r="HB4">
        <v>7538508</v>
      </c>
      <c r="HC4">
        <v>11391</v>
      </c>
      <c r="HD4">
        <v>5541509</v>
      </c>
      <c r="HE4">
        <v>5541509</v>
      </c>
      <c r="HF4">
        <v>5541509</v>
      </c>
      <c r="HG4">
        <v>376</v>
      </c>
      <c r="HH4">
        <v>5541509</v>
      </c>
      <c r="HI4">
        <v>6926888</v>
      </c>
      <c r="HJ4">
        <v>5552563</v>
      </c>
      <c r="HK4">
        <v>12908</v>
      </c>
      <c r="HL4">
        <v>5522659</v>
      </c>
      <c r="HM4">
        <v>730</v>
      </c>
      <c r="HN4">
        <v>5541509</v>
      </c>
      <c r="HO4">
        <v>18614</v>
      </c>
      <c r="HP4">
        <v>4786995</v>
      </c>
      <c r="HQ4">
        <v>590</v>
      </c>
      <c r="HR4">
        <v>4904254</v>
      </c>
      <c r="HS4">
        <v>23052</v>
      </c>
      <c r="HT4">
        <v>3591107</v>
      </c>
      <c r="HU4">
        <v>453</v>
      </c>
      <c r="HV4">
        <v>3613404</v>
      </c>
      <c r="HW4">
        <v>24967</v>
      </c>
      <c r="HX4">
        <v>3672142</v>
      </c>
      <c r="HY4">
        <v>435</v>
      </c>
      <c r="HZ4">
        <v>3694982</v>
      </c>
      <c r="IA4" s="1">
        <v>43277</v>
      </c>
      <c r="IR4" t="s">
        <v>265</v>
      </c>
    </row>
    <row r="5" spans="1:252">
      <c r="A5">
        <v>103684</v>
      </c>
      <c r="B5" t="s">
        <v>333</v>
      </c>
      <c r="C5" t="s">
        <v>325</v>
      </c>
      <c r="D5" t="s">
        <v>254</v>
      </c>
      <c r="E5" t="s">
        <v>334</v>
      </c>
      <c r="F5" t="s">
        <v>335</v>
      </c>
      <c r="G5" t="s">
        <v>333</v>
      </c>
      <c r="H5" t="s">
        <v>333</v>
      </c>
      <c r="I5" t="s">
        <v>333</v>
      </c>
      <c r="J5" t="s">
        <v>298</v>
      </c>
      <c r="K5" t="s">
        <v>336</v>
      </c>
      <c r="L5" t="s">
        <v>337</v>
      </c>
      <c r="M5">
        <v>0</v>
      </c>
      <c r="N5">
        <v>0</v>
      </c>
      <c r="O5">
        <v>0</v>
      </c>
      <c r="P5">
        <v>0</v>
      </c>
      <c r="Q5" s="1">
        <v>42736</v>
      </c>
      <c r="R5" s="1">
        <v>42825</v>
      </c>
      <c r="S5" t="s">
        <v>335</v>
      </c>
      <c r="T5">
        <v>1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5552563</v>
      </c>
      <c r="CW5">
        <v>5541510</v>
      </c>
      <c r="CX5">
        <v>5552563</v>
      </c>
      <c r="CY5">
        <v>5541510</v>
      </c>
      <c r="CZ5">
        <v>5541509</v>
      </c>
      <c r="DA5">
        <v>5541510</v>
      </c>
      <c r="DB5">
        <v>5541509</v>
      </c>
      <c r="DC5">
        <v>5541510</v>
      </c>
      <c r="DD5">
        <v>5541509</v>
      </c>
      <c r="DE5">
        <v>5541510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R5">
        <v>0</v>
      </c>
      <c r="FS5">
        <v>0</v>
      </c>
      <c r="FT5">
        <v>0</v>
      </c>
      <c r="FU5">
        <v>0</v>
      </c>
      <c r="FV5">
        <v>0</v>
      </c>
      <c r="FW5" t="s">
        <v>262</v>
      </c>
      <c r="FX5" t="s">
        <v>262</v>
      </c>
      <c r="FY5" t="s">
        <v>335</v>
      </c>
      <c r="FZ5" t="s">
        <v>335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0</v>
      </c>
      <c r="GO5">
        <v>0</v>
      </c>
      <c r="GP5">
        <v>0</v>
      </c>
      <c r="GQ5">
        <v>0</v>
      </c>
      <c r="GR5">
        <v>0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0</v>
      </c>
      <c r="HL5">
        <v>0</v>
      </c>
      <c r="HM5">
        <v>0</v>
      </c>
      <c r="HN5">
        <v>0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R5" t="s">
        <v>265</v>
      </c>
    </row>
    <row r="6" spans="1:252">
      <c r="A6">
        <v>109764</v>
      </c>
      <c r="B6" t="s">
        <v>338</v>
      </c>
      <c r="D6" t="s">
        <v>254</v>
      </c>
      <c r="F6" t="s">
        <v>339</v>
      </c>
      <c r="G6" t="s">
        <v>340</v>
      </c>
      <c r="H6" t="s">
        <v>341</v>
      </c>
      <c r="I6" t="s">
        <v>341</v>
      </c>
      <c r="J6" t="s">
        <v>298</v>
      </c>
      <c r="K6" t="s">
        <v>342</v>
      </c>
      <c r="L6" t="s">
        <v>343</v>
      </c>
      <c r="M6">
        <v>0</v>
      </c>
      <c r="N6">
        <v>0</v>
      </c>
      <c r="O6">
        <v>8525936</v>
      </c>
      <c r="P6">
        <v>8525936</v>
      </c>
      <c r="Q6" s="1">
        <v>42736</v>
      </c>
      <c r="R6" s="1">
        <v>42825</v>
      </c>
      <c r="S6" t="s">
        <v>300</v>
      </c>
      <c r="T6">
        <v>1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7138494</v>
      </c>
      <c r="DS6">
        <v>8112000</v>
      </c>
      <c r="DT6">
        <v>7138494</v>
      </c>
      <c r="DU6">
        <v>8112000</v>
      </c>
      <c r="DV6">
        <v>7138494</v>
      </c>
      <c r="DW6">
        <v>8632901</v>
      </c>
      <c r="DX6">
        <v>7138494</v>
      </c>
      <c r="DY6">
        <v>8632901</v>
      </c>
      <c r="DZ6">
        <v>7138494</v>
      </c>
      <c r="EA6">
        <v>8632901</v>
      </c>
      <c r="EB6">
        <v>7286557</v>
      </c>
      <c r="EC6">
        <v>8632901</v>
      </c>
      <c r="ED6">
        <v>7584653</v>
      </c>
      <c r="EE6">
        <v>7399762</v>
      </c>
      <c r="EF6">
        <v>7900725</v>
      </c>
      <c r="EG6">
        <v>7900725</v>
      </c>
      <c r="EH6">
        <v>8185995</v>
      </c>
      <c r="EI6">
        <v>7900725</v>
      </c>
      <c r="EJ6">
        <v>8222284</v>
      </c>
      <c r="EK6">
        <v>8222284</v>
      </c>
      <c r="EL6">
        <v>7979635</v>
      </c>
      <c r="EM6">
        <v>8222284</v>
      </c>
      <c r="EN6">
        <v>8266424</v>
      </c>
      <c r="EO6">
        <v>8222284</v>
      </c>
      <c r="EP6">
        <v>8368384</v>
      </c>
      <c r="EQ6">
        <v>8355485</v>
      </c>
      <c r="ER6">
        <v>8525936</v>
      </c>
      <c r="ES6">
        <v>8525936</v>
      </c>
      <c r="ET6">
        <v>8525936</v>
      </c>
      <c r="EU6">
        <v>8525936</v>
      </c>
      <c r="EV6">
        <v>8525936</v>
      </c>
      <c r="EW6">
        <v>8525936</v>
      </c>
      <c r="EX6">
        <v>8525936</v>
      </c>
      <c r="EY6">
        <v>8525936</v>
      </c>
      <c r="FA6">
        <v>8525936</v>
      </c>
      <c r="FB6">
        <v>8525936</v>
      </c>
      <c r="FC6">
        <v>7138494</v>
      </c>
      <c r="FD6">
        <v>7138494</v>
      </c>
      <c r="FE6">
        <v>7900725</v>
      </c>
      <c r="FF6">
        <v>7900725</v>
      </c>
      <c r="FG6">
        <v>8222284</v>
      </c>
      <c r="FH6">
        <v>7138494</v>
      </c>
      <c r="FI6">
        <v>8222284</v>
      </c>
      <c r="FJ6">
        <v>8355485</v>
      </c>
      <c r="FK6">
        <v>8525936</v>
      </c>
      <c r="FL6">
        <v>8525936</v>
      </c>
      <c r="FM6">
        <v>8525936</v>
      </c>
      <c r="FN6">
        <v>8525936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 t="s">
        <v>262</v>
      </c>
      <c r="FX6" t="s">
        <v>262</v>
      </c>
      <c r="FY6" t="s">
        <v>344</v>
      </c>
      <c r="FZ6" t="s">
        <v>345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0</v>
      </c>
      <c r="HP6">
        <v>0</v>
      </c>
      <c r="HQ6">
        <v>0</v>
      </c>
      <c r="HR6">
        <v>0</v>
      </c>
      <c r="HS6">
        <v>745</v>
      </c>
      <c r="HT6">
        <v>7138494</v>
      </c>
      <c r="HU6">
        <v>0</v>
      </c>
      <c r="HV6">
        <v>7138494</v>
      </c>
      <c r="HW6">
        <v>1574</v>
      </c>
      <c r="HX6">
        <v>7286557</v>
      </c>
      <c r="HY6">
        <v>12</v>
      </c>
      <c r="HZ6">
        <v>7138494</v>
      </c>
      <c r="IA6" s="1">
        <v>43175</v>
      </c>
      <c r="IR6" t="s">
        <v>265</v>
      </c>
    </row>
    <row r="7" spans="1:252">
      <c r="A7">
        <v>110285</v>
      </c>
      <c r="B7" t="s">
        <v>346</v>
      </c>
      <c r="D7" t="s">
        <v>284</v>
      </c>
      <c r="F7" t="s">
        <v>347</v>
      </c>
      <c r="G7" t="s">
        <v>348</v>
      </c>
      <c r="H7" t="s">
        <v>341</v>
      </c>
      <c r="I7" t="s">
        <v>349</v>
      </c>
      <c r="J7" t="s">
        <v>298</v>
      </c>
      <c r="K7" t="s">
        <v>290</v>
      </c>
      <c r="L7" t="s">
        <v>315</v>
      </c>
      <c r="M7">
        <v>0</v>
      </c>
      <c r="N7">
        <v>0</v>
      </c>
      <c r="O7">
        <v>5328627</v>
      </c>
      <c r="P7">
        <v>5328627</v>
      </c>
      <c r="Q7" s="1">
        <v>42736</v>
      </c>
      <c r="R7" s="1">
        <v>42825</v>
      </c>
      <c r="S7" t="s">
        <v>300</v>
      </c>
      <c r="T7">
        <v>1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4461490</v>
      </c>
      <c r="DS7">
        <v>5000000</v>
      </c>
      <c r="DT7">
        <v>4461490</v>
      </c>
      <c r="DU7">
        <v>5000000</v>
      </c>
      <c r="DV7">
        <v>4461490</v>
      </c>
      <c r="DW7">
        <v>5000000</v>
      </c>
      <c r="DX7">
        <v>4461490</v>
      </c>
      <c r="DY7">
        <v>5000000</v>
      </c>
      <c r="DZ7">
        <v>4461490</v>
      </c>
      <c r="EA7">
        <v>5000000</v>
      </c>
      <c r="EB7">
        <v>4624780</v>
      </c>
      <c r="EC7">
        <v>5000000</v>
      </c>
      <c r="ED7">
        <v>4747960</v>
      </c>
      <c r="EE7">
        <v>4624780</v>
      </c>
      <c r="EF7">
        <v>4937877</v>
      </c>
      <c r="EG7">
        <v>4937877</v>
      </c>
      <c r="EH7">
        <v>5123900</v>
      </c>
      <c r="EI7">
        <v>5397243</v>
      </c>
      <c r="EJ7">
        <v>5138848</v>
      </c>
      <c r="EK7">
        <v>5138848</v>
      </c>
      <c r="EL7">
        <v>4984040</v>
      </c>
      <c r="EM7">
        <v>5138848</v>
      </c>
      <c r="EN7">
        <v>5174434</v>
      </c>
      <c r="EO7">
        <v>5138848</v>
      </c>
      <c r="EP7">
        <v>5252534</v>
      </c>
      <c r="EQ7">
        <v>5222097</v>
      </c>
      <c r="ER7">
        <v>5328627</v>
      </c>
      <c r="ES7">
        <v>5328627</v>
      </c>
      <c r="ET7">
        <v>5328627</v>
      </c>
      <c r="EU7">
        <v>5328627</v>
      </c>
      <c r="EV7">
        <v>5328627</v>
      </c>
      <c r="EW7">
        <v>5328627</v>
      </c>
      <c r="EX7">
        <v>5328627</v>
      </c>
      <c r="EY7">
        <v>5328627</v>
      </c>
      <c r="FA7">
        <v>5328627</v>
      </c>
      <c r="FB7">
        <v>5328627</v>
      </c>
      <c r="FC7">
        <v>4557687</v>
      </c>
      <c r="FD7">
        <v>4461490</v>
      </c>
      <c r="FE7">
        <v>4929163</v>
      </c>
      <c r="FF7">
        <v>4937877</v>
      </c>
      <c r="FG7">
        <v>5138848</v>
      </c>
      <c r="FH7">
        <v>4937877</v>
      </c>
      <c r="FI7">
        <v>5138848</v>
      </c>
      <c r="FJ7">
        <v>5226776</v>
      </c>
      <c r="FK7">
        <v>5328627</v>
      </c>
      <c r="FL7">
        <v>5328627</v>
      </c>
      <c r="FM7">
        <v>5328627</v>
      </c>
      <c r="FN7">
        <v>5328627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 t="s">
        <v>262</v>
      </c>
      <c r="FX7" t="s">
        <v>262</v>
      </c>
      <c r="FY7" t="s">
        <v>350</v>
      </c>
      <c r="FZ7" t="s">
        <v>351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0</v>
      </c>
      <c r="HK7">
        <v>0</v>
      </c>
      <c r="HL7">
        <v>0</v>
      </c>
      <c r="HM7">
        <v>0</v>
      </c>
      <c r="HN7">
        <v>0</v>
      </c>
      <c r="HO7">
        <v>0</v>
      </c>
      <c r="HP7">
        <v>0</v>
      </c>
      <c r="HQ7">
        <v>0</v>
      </c>
      <c r="HR7">
        <v>0</v>
      </c>
      <c r="HS7">
        <v>414</v>
      </c>
      <c r="HT7">
        <v>4461490</v>
      </c>
      <c r="HU7">
        <v>0</v>
      </c>
      <c r="HV7">
        <v>0</v>
      </c>
      <c r="HW7">
        <v>2205</v>
      </c>
      <c r="HX7">
        <v>4557687</v>
      </c>
      <c r="HY7">
        <v>20</v>
      </c>
      <c r="HZ7">
        <v>4624780</v>
      </c>
      <c r="IA7" s="1">
        <v>43175</v>
      </c>
      <c r="IR7" t="s">
        <v>265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M3"/>
  <sheetViews>
    <sheetView topLeftCell="CY1" workbookViewId="0">
      <selection activeCell="BE3" sqref="BE3"/>
    </sheetView>
  </sheetViews>
  <sheetFormatPr baseColWidth="10" defaultRowHeight="15"/>
  <sheetData>
    <row r="1" spans="1:117">
      <c r="A1" t="s">
        <v>1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t="s">
        <v>45</v>
      </c>
      <c r="K1" t="s">
        <v>46</v>
      </c>
      <c r="L1" t="s">
        <v>47</v>
      </c>
      <c r="M1" t="s">
        <v>48</v>
      </c>
      <c r="N1" t="s">
        <v>49</v>
      </c>
      <c r="O1" t="s">
        <v>50</v>
      </c>
      <c r="P1" t="s">
        <v>51</v>
      </c>
      <c r="Q1" t="s">
        <v>52</v>
      </c>
      <c r="R1" t="s">
        <v>53</v>
      </c>
      <c r="S1" t="s">
        <v>54</v>
      </c>
      <c r="T1" t="s">
        <v>55</v>
      </c>
      <c r="U1" t="s">
        <v>56</v>
      </c>
      <c r="V1" t="s">
        <v>57</v>
      </c>
      <c r="W1" t="s">
        <v>58</v>
      </c>
      <c r="X1" t="s">
        <v>59</v>
      </c>
      <c r="Y1" t="s">
        <v>60</v>
      </c>
      <c r="Z1" t="s">
        <v>61</v>
      </c>
      <c r="AA1" t="s">
        <v>62</v>
      </c>
      <c r="AB1" t="s">
        <v>63</v>
      </c>
      <c r="AC1" t="s">
        <v>64</v>
      </c>
      <c r="AD1" t="s">
        <v>65</v>
      </c>
      <c r="AE1" t="s">
        <v>66</v>
      </c>
      <c r="AF1" t="s">
        <v>67</v>
      </c>
      <c r="AG1" t="s">
        <v>68</v>
      </c>
      <c r="AH1" t="s">
        <v>69</v>
      </c>
      <c r="AI1" t="s">
        <v>70</v>
      </c>
      <c r="AJ1" t="s">
        <v>71</v>
      </c>
      <c r="AK1" t="s">
        <v>72</v>
      </c>
      <c r="AL1" t="s">
        <v>73</v>
      </c>
      <c r="AM1" t="s">
        <v>74</v>
      </c>
      <c r="AN1" t="s">
        <v>75</v>
      </c>
      <c r="AO1" t="s">
        <v>76</v>
      </c>
      <c r="AP1" t="s">
        <v>77</v>
      </c>
      <c r="AQ1" t="s">
        <v>78</v>
      </c>
      <c r="AR1" t="s">
        <v>79</v>
      </c>
      <c r="AS1" t="s">
        <v>80</v>
      </c>
      <c r="AT1" t="s">
        <v>81</v>
      </c>
      <c r="AU1" t="s">
        <v>82</v>
      </c>
      <c r="AV1" t="s">
        <v>83</v>
      </c>
      <c r="AW1" t="s">
        <v>84</v>
      </c>
      <c r="AX1" t="s">
        <v>85</v>
      </c>
      <c r="AY1" t="s">
        <v>86</v>
      </c>
      <c r="AZ1" t="s">
        <v>87</v>
      </c>
      <c r="BA1" t="s">
        <v>88</v>
      </c>
      <c r="BB1" t="s">
        <v>89</v>
      </c>
      <c r="BC1" t="s">
        <v>90</v>
      </c>
      <c r="BD1" t="s">
        <v>91</v>
      </c>
      <c r="BE1" t="s">
        <v>92</v>
      </c>
      <c r="BF1" t="s">
        <v>93</v>
      </c>
      <c r="BG1" t="s">
        <v>94</v>
      </c>
      <c r="BH1" t="s">
        <v>95</v>
      </c>
      <c r="BI1" t="s">
        <v>96</v>
      </c>
      <c r="BJ1" t="s">
        <v>97</v>
      </c>
      <c r="BK1" t="s">
        <v>98</v>
      </c>
      <c r="BL1" t="s">
        <v>99</v>
      </c>
      <c r="BM1" t="s">
        <v>100</v>
      </c>
      <c r="BN1" t="s">
        <v>101</v>
      </c>
      <c r="BO1" t="s">
        <v>102</v>
      </c>
      <c r="BP1" t="s">
        <v>103</v>
      </c>
      <c r="BQ1" t="s">
        <v>104</v>
      </c>
      <c r="BR1" t="s">
        <v>105</v>
      </c>
      <c r="BS1" t="s">
        <v>106</v>
      </c>
      <c r="BT1" t="s">
        <v>107</v>
      </c>
      <c r="BU1" t="s">
        <v>108</v>
      </c>
      <c r="BV1" t="s">
        <v>109</v>
      </c>
      <c r="BW1" t="s">
        <v>110</v>
      </c>
      <c r="BX1" t="s">
        <v>111</v>
      </c>
      <c r="BY1" t="s">
        <v>112</v>
      </c>
      <c r="BZ1" t="s">
        <v>113</v>
      </c>
      <c r="CA1" t="s">
        <v>114</v>
      </c>
      <c r="CB1" t="s">
        <v>115</v>
      </c>
      <c r="CC1" t="s">
        <v>116</v>
      </c>
      <c r="CD1" t="s">
        <v>117</v>
      </c>
      <c r="CE1" t="s">
        <v>118</v>
      </c>
      <c r="CF1" t="s">
        <v>119</v>
      </c>
      <c r="CG1" t="s">
        <v>120</v>
      </c>
      <c r="CH1" t="s">
        <v>121</v>
      </c>
      <c r="CI1" t="s">
        <v>122</v>
      </c>
      <c r="CJ1" t="s">
        <v>123</v>
      </c>
      <c r="CK1" t="s">
        <v>124</v>
      </c>
      <c r="CL1" t="s">
        <v>125</v>
      </c>
      <c r="CM1" t="s">
        <v>126</v>
      </c>
      <c r="CN1" t="s">
        <v>127</v>
      </c>
      <c r="CO1" t="s">
        <v>128</v>
      </c>
      <c r="CP1" t="s">
        <v>129</v>
      </c>
      <c r="CQ1" t="s">
        <v>130</v>
      </c>
      <c r="CR1" t="s">
        <v>131</v>
      </c>
      <c r="CS1" t="s">
        <v>132</v>
      </c>
      <c r="CT1" t="s">
        <v>133</v>
      </c>
      <c r="CU1" t="s">
        <v>134</v>
      </c>
      <c r="CV1" t="s">
        <v>135</v>
      </c>
      <c r="CW1" t="s">
        <v>136</v>
      </c>
      <c r="CX1" t="s">
        <v>137</v>
      </c>
      <c r="CY1" t="s">
        <v>138</v>
      </c>
      <c r="CZ1" t="s">
        <v>139</v>
      </c>
      <c r="DA1" t="s">
        <v>140</v>
      </c>
      <c r="DB1" t="s">
        <v>141</v>
      </c>
      <c r="DC1" t="s">
        <v>142</v>
      </c>
      <c r="DD1" t="s">
        <v>143</v>
      </c>
      <c r="DE1" t="s">
        <v>144</v>
      </c>
      <c r="DF1" t="s">
        <v>145</v>
      </c>
      <c r="DG1" t="s">
        <v>146</v>
      </c>
      <c r="DH1" t="s">
        <v>147</v>
      </c>
      <c r="DI1" t="s">
        <v>148</v>
      </c>
      <c r="DJ1" t="s">
        <v>149</v>
      </c>
      <c r="DK1" t="s">
        <v>150</v>
      </c>
      <c r="DL1" t="s">
        <v>151</v>
      </c>
      <c r="DM1" t="s">
        <v>152</v>
      </c>
    </row>
    <row r="2" spans="1:117">
      <c r="A2" t="s">
        <v>352</v>
      </c>
      <c r="B2" s="3">
        <v>3588403</v>
      </c>
      <c r="C2" s="3">
        <v>5117647</v>
      </c>
      <c r="D2" s="3">
        <v>3505420</v>
      </c>
      <c r="E2" s="3">
        <v>4861765</v>
      </c>
      <c r="F2" s="3">
        <v>3504418</v>
      </c>
      <c r="G2" s="3">
        <v>4861765</v>
      </c>
      <c r="H2" s="3">
        <v>2592528</v>
      </c>
      <c r="I2" s="3">
        <v>4861765</v>
      </c>
      <c r="J2" s="3">
        <v>3487342</v>
      </c>
      <c r="K2" s="3">
        <v>4861765</v>
      </c>
      <c r="L2" s="3">
        <v>3524739</v>
      </c>
      <c r="M2" s="3">
        <v>4861765</v>
      </c>
      <c r="N2" s="3">
        <v>3549605</v>
      </c>
      <c r="O2" s="3">
        <v>4861765</v>
      </c>
      <c r="P2" s="3">
        <v>3462818</v>
      </c>
      <c r="Q2" s="3">
        <v>4861765</v>
      </c>
      <c r="R2" s="3">
        <v>3999702</v>
      </c>
      <c r="S2" s="3">
        <v>3999702</v>
      </c>
      <c r="T2" s="3">
        <v>3503982</v>
      </c>
      <c r="U2" s="3">
        <v>4861765</v>
      </c>
      <c r="V2" s="3">
        <v>3419254</v>
      </c>
      <c r="W2" s="3">
        <v>4861765</v>
      </c>
      <c r="X2" s="3">
        <v>3373409</v>
      </c>
      <c r="Y2" s="3">
        <v>4861765</v>
      </c>
      <c r="Z2" s="3">
        <v>3532634</v>
      </c>
      <c r="AA2" s="3">
        <v>5458824</v>
      </c>
      <c r="AB2" s="3">
        <v>3532634</v>
      </c>
      <c r="AC2" s="3">
        <v>5458824</v>
      </c>
      <c r="AD2" s="3">
        <v>4202100</v>
      </c>
      <c r="AE2" s="3">
        <v>4733084</v>
      </c>
      <c r="AF2" s="3">
        <v>4202100</v>
      </c>
      <c r="AG2" s="3">
        <v>4733084</v>
      </c>
      <c r="AH2" s="3">
        <v>4202100</v>
      </c>
      <c r="AI2" s="3">
        <v>5028902</v>
      </c>
      <c r="AJ2" s="3">
        <v>4202100</v>
      </c>
      <c r="AK2" s="3">
        <v>5028902</v>
      </c>
      <c r="AL2" s="3">
        <v>4700000</v>
      </c>
      <c r="AM2" s="3">
        <v>5028902</v>
      </c>
      <c r="AN2" s="3">
        <v>4700000</v>
      </c>
      <c r="AO2" s="3">
        <v>5028902</v>
      </c>
      <c r="AP2" s="3">
        <v>3873000</v>
      </c>
      <c r="AQ2" s="3">
        <v>5028902</v>
      </c>
      <c r="AR2" s="3">
        <v>3873000</v>
      </c>
      <c r="AS2" s="3">
        <v>5028902</v>
      </c>
      <c r="AT2" s="3">
        <v>3873000</v>
      </c>
      <c r="AU2" s="3">
        <v>5028902</v>
      </c>
      <c r="AV2" s="3">
        <v>3888112</v>
      </c>
      <c r="AW2" s="3">
        <v>5028902</v>
      </c>
      <c r="AX2" s="3">
        <v>5102435</v>
      </c>
      <c r="AY2" s="3">
        <v>5179769</v>
      </c>
      <c r="AZ2" s="3">
        <v>5102435</v>
      </c>
      <c r="BA2" s="3">
        <v>3157105</v>
      </c>
      <c r="BB2" s="3">
        <v>0</v>
      </c>
      <c r="BC2" s="3">
        <v>3157105</v>
      </c>
      <c r="BD2" s="3">
        <v>3191825</v>
      </c>
      <c r="BE2" s="3">
        <v>3157105</v>
      </c>
      <c r="BF2" s="3">
        <v>2524800</v>
      </c>
      <c r="BG2" s="3">
        <v>2827776</v>
      </c>
      <c r="BH2" s="3">
        <v>3191825</v>
      </c>
      <c r="BI2" s="3">
        <v>2524800</v>
      </c>
      <c r="BJ2" s="3">
        <v>3191825</v>
      </c>
      <c r="BK2" s="3">
        <v>2524800</v>
      </c>
      <c r="BL2" s="3">
        <v>2526068</v>
      </c>
      <c r="BM2" s="3">
        <v>2524800</v>
      </c>
      <c r="BN2" s="3">
        <v>2526068</v>
      </c>
      <c r="BO2" s="3">
        <v>2524800</v>
      </c>
      <c r="BP2" s="3">
        <v>2524800</v>
      </c>
      <c r="BQ2" s="3">
        <v>3394782</v>
      </c>
      <c r="BR2" s="3">
        <v>2524800</v>
      </c>
      <c r="BS2" s="3">
        <v>3394782</v>
      </c>
      <c r="BT2" s="3">
        <v>2524823</v>
      </c>
      <c r="BU2" s="3">
        <v>3229979</v>
      </c>
      <c r="BV2" s="3">
        <v>2524823</v>
      </c>
      <c r="BW2" s="3">
        <v>3229979</v>
      </c>
      <c r="BX2" s="3">
        <v>2524823</v>
      </c>
      <c r="BY2" s="3">
        <v>3229979</v>
      </c>
      <c r="BZ2" s="3">
        <v>2524823</v>
      </c>
      <c r="CA2" s="3">
        <v>3229979</v>
      </c>
      <c r="CB2" s="3">
        <v>2524823</v>
      </c>
      <c r="CC2" s="3">
        <v>3229979</v>
      </c>
      <c r="CD2" s="3">
        <v>2324052</v>
      </c>
      <c r="CE2" s="3">
        <v>2569250</v>
      </c>
      <c r="CF2" s="3">
        <v>2324052</v>
      </c>
      <c r="CG2" s="3">
        <v>2569250</v>
      </c>
      <c r="CH2" s="3">
        <v>2324052</v>
      </c>
      <c r="CI2" s="3">
        <v>2569250</v>
      </c>
      <c r="CJ2" s="3">
        <v>1957440</v>
      </c>
      <c r="CK2" s="3">
        <v>1998136</v>
      </c>
      <c r="CL2" s="3">
        <v>1957440</v>
      </c>
      <c r="CM2" s="3">
        <v>1998136</v>
      </c>
      <c r="CN2" s="3">
        <v>1957440</v>
      </c>
      <c r="CO2" s="3">
        <v>1998136</v>
      </c>
      <c r="CP2" s="3">
        <v>1957440</v>
      </c>
      <c r="CQ2" s="3">
        <v>1998136</v>
      </c>
      <c r="CR2" s="3">
        <v>0</v>
      </c>
      <c r="CS2" s="3">
        <v>1998136</v>
      </c>
      <c r="CT2" s="3">
        <v>0</v>
      </c>
      <c r="CU2" s="3">
        <v>0</v>
      </c>
      <c r="CV2" s="3">
        <v>0</v>
      </c>
      <c r="CW2" s="3">
        <v>0</v>
      </c>
      <c r="CX2" s="3">
        <v>0</v>
      </c>
      <c r="CY2" s="3">
        <v>0</v>
      </c>
      <c r="CZ2" s="3">
        <v>0</v>
      </c>
      <c r="DA2" s="3">
        <v>0</v>
      </c>
      <c r="DB2" s="3">
        <v>0</v>
      </c>
      <c r="DC2" s="3">
        <v>0</v>
      </c>
      <c r="DD2" s="3">
        <v>0</v>
      </c>
      <c r="DE2" s="3">
        <v>0</v>
      </c>
      <c r="DF2" s="3">
        <v>0</v>
      </c>
      <c r="DG2" s="3">
        <v>0</v>
      </c>
      <c r="DH2" s="3">
        <v>1237751</v>
      </c>
      <c r="DI2" s="3">
        <v>0</v>
      </c>
      <c r="DJ2" s="3">
        <v>0</v>
      </c>
      <c r="DK2" s="3">
        <v>1270034</v>
      </c>
      <c r="DL2" s="3">
        <v>1237751</v>
      </c>
      <c r="DM2" s="3">
        <v>1270034</v>
      </c>
    </row>
    <row r="3" spans="1:117">
      <c r="B3">
        <v>1</v>
      </c>
      <c r="C3">
        <f>B3+1</f>
        <v>2</v>
      </c>
      <c r="D3">
        <f t="shared" ref="D3:BO3" si="0">C3+1</f>
        <v>3</v>
      </c>
      <c r="E3">
        <f t="shared" si="0"/>
        <v>4</v>
      </c>
      <c r="F3">
        <f t="shared" si="0"/>
        <v>5</v>
      </c>
      <c r="G3">
        <f t="shared" si="0"/>
        <v>6</v>
      </c>
      <c r="H3">
        <f t="shared" si="0"/>
        <v>7</v>
      </c>
      <c r="I3">
        <f t="shared" si="0"/>
        <v>8</v>
      </c>
      <c r="J3">
        <f t="shared" si="0"/>
        <v>9</v>
      </c>
      <c r="K3">
        <f t="shared" si="0"/>
        <v>10</v>
      </c>
      <c r="L3">
        <f t="shared" si="0"/>
        <v>11</v>
      </c>
      <c r="M3">
        <f t="shared" si="0"/>
        <v>12</v>
      </c>
      <c r="N3">
        <f t="shared" si="0"/>
        <v>13</v>
      </c>
      <c r="O3">
        <f t="shared" si="0"/>
        <v>14</v>
      </c>
      <c r="P3">
        <f t="shared" si="0"/>
        <v>15</v>
      </c>
      <c r="Q3">
        <f t="shared" si="0"/>
        <v>16</v>
      </c>
      <c r="R3">
        <f t="shared" si="0"/>
        <v>17</v>
      </c>
      <c r="S3">
        <f t="shared" si="0"/>
        <v>18</v>
      </c>
      <c r="T3">
        <f t="shared" si="0"/>
        <v>19</v>
      </c>
      <c r="U3">
        <f t="shared" si="0"/>
        <v>20</v>
      </c>
      <c r="V3">
        <f t="shared" si="0"/>
        <v>21</v>
      </c>
      <c r="W3">
        <f t="shared" si="0"/>
        <v>22</v>
      </c>
      <c r="X3">
        <f t="shared" si="0"/>
        <v>23</v>
      </c>
      <c r="Y3">
        <f t="shared" si="0"/>
        <v>24</v>
      </c>
      <c r="Z3">
        <f t="shared" si="0"/>
        <v>25</v>
      </c>
      <c r="AA3">
        <f t="shared" si="0"/>
        <v>26</v>
      </c>
      <c r="AB3">
        <f t="shared" si="0"/>
        <v>27</v>
      </c>
      <c r="AC3">
        <f t="shared" si="0"/>
        <v>28</v>
      </c>
      <c r="AD3">
        <f t="shared" si="0"/>
        <v>29</v>
      </c>
      <c r="AE3">
        <f t="shared" si="0"/>
        <v>30</v>
      </c>
      <c r="AF3">
        <f t="shared" si="0"/>
        <v>31</v>
      </c>
      <c r="AG3">
        <f t="shared" si="0"/>
        <v>32</v>
      </c>
      <c r="AH3">
        <f t="shared" si="0"/>
        <v>33</v>
      </c>
      <c r="AI3">
        <f t="shared" si="0"/>
        <v>34</v>
      </c>
      <c r="AJ3">
        <f t="shared" si="0"/>
        <v>35</v>
      </c>
      <c r="AK3">
        <f t="shared" si="0"/>
        <v>36</v>
      </c>
      <c r="AL3">
        <f t="shared" si="0"/>
        <v>37</v>
      </c>
      <c r="AM3">
        <f t="shared" si="0"/>
        <v>38</v>
      </c>
      <c r="AN3">
        <f t="shared" si="0"/>
        <v>39</v>
      </c>
      <c r="AO3">
        <f t="shared" si="0"/>
        <v>40</v>
      </c>
      <c r="AP3">
        <f t="shared" si="0"/>
        <v>41</v>
      </c>
      <c r="AQ3">
        <f t="shared" si="0"/>
        <v>42</v>
      </c>
      <c r="AR3">
        <f t="shared" si="0"/>
        <v>43</v>
      </c>
      <c r="AS3">
        <f t="shared" si="0"/>
        <v>44</v>
      </c>
      <c r="AT3">
        <f t="shared" si="0"/>
        <v>45</v>
      </c>
      <c r="AU3">
        <f t="shared" si="0"/>
        <v>46</v>
      </c>
      <c r="AV3">
        <f t="shared" si="0"/>
        <v>47</v>
      </c>
      <c r="AW3">
        <f t="shared" si="0"/>
        <v>48</v>
      </c>
      <c r="AX3">
        <f t="shared" si="0"/>
        <v>49</v>
      </c>
      <c r="AY3">
        <f t="shared" si="0"/>
        <v>50</v>
      </c>
      <c r="AZ3">
        <f t="shared" si="0"/>
        <v>51</v>
      </c>
      <c r="BA3">
        <f t="shared" si="0"/>
        <v>52</v>
      </c>
      <c r="BB3">
        <f t="shared" si="0"/>
        <v>53</v>
      </c>
      <c r="BC3">
        <f t="shared" si="0"/>
        <v>54</v>
      </c>
      <c r="BD3">
        <f t="shared" si="0"/>
        <v>55</v>
      </c>
      <c r="BE3">
        <f t="shared" si="0"/>
        <v>56</v>
      </c>
      <c r="BF3">
        <f t="shared" si="0"/>
        <v>57</v>
      </c>
      <c r="BG3">
        <f t="shared" si="0"/>
        <v>58</v>
      </c>
      <c r="BH3">
        <f t="shared" si="0"/>
        <v>59</v>
      </c>
      <c r="BI3">
        <f t="shared" si="0"/>
        <v>60</v>
      </c>
      <c r="BJ3">
        <f t="shared" si="0"/>
        <v>61</v>
      </c>
      <c r="BK3">
        <f t="shared" si="0"/>
        <v>62</v>
      </c>
      <c r="BL3">
        <f t="shared" si="0"/>
        <v>63</v>
      </c>
      <c r="BM3">
        <f t="shared" si="0"/>
        <v>64</v>
      </c>
      <c r="BN3">
        <f t="shared" si="0"/>
        <v>65</v>
      </c>
      <c r="BO3">
        <f t="shared" si="0"/>
        <v>66</v>
      </c>
      <c r="BP3">
        <f t="shared" ref="BP3:DM3" si="1">BO3+1</f>
        <v>67</v>
      </c>
      <c r="BQ3">
        <f t="shared" si="1"/>
        <v>68</v>
      </c>
      <c r="BR3">
        <f t="shared" si="1"/>
        <v>69</v>
      </c>
      <c r="BS3">
        <f t="shared" si="1"/>
        <v>70</v>
      </c>
      <c r="BT3">
        <f t="shared" si="1"/>
        <v>71</v>
      </c>
      <c r="BU3">
        <f t="shared" si="1"/>
        <v>72</v>
      </c>
      <c r="BV3">
        <f t="shared" si="1"/>
        <v>73</v>
      </c>
      <c r="BW3">
        <f t="shared" si="1"/>
        <v>74</v>
      </c>
      <c r="BX3">
        <f t="shared" si="1"/>
        <v>75</v>
      </c>
      <c r="BY3">
        <f t="shared" si="1"/>
        <v>76</v>
      </c>
      <c r="BZ3">
        <f t="shared" si="1"/>
        <v>77</v>
      </c>
      <c r="CA3">
        <f t="shared" si="1"/>
        <v>78</v>
      </c>
      <c r="CB3">
        <f t="shared" si="1"/>
        <v>79</v>
      </c>
      <c r="CC3">
        <f t="shared" si="1"/>
        <v>80</v>
      </c>
      <c r="CD3">
        <f t="shared" si="1"/>
        <v>81</v>
      </c>
      <c r="CE3">
        <f t="shared" si="1"/>
        <v>82</v>
      </c>
      <c r="CF3">
        <f t="shared" si="1"/>
        <v>83</v>
      </c>
      <c r="CG3">
        <f t="shared" si="1"/>
        <v>84</v>
      </c>
      <c r="CH3">
        <f t="shared" si="1"/>
        <v>85</v>
      </c>
      <c r="CI3">
        <f t="shared" si="1"/>
        <v>86</v>
      </c>
      <c r="CJ3">
        <f t="shared" si="1"/>
        <v>87</v>
      </c>
      <c r="CK3">
        <f t="shared" si="1"/>
        <v>88</v>
      </c>
      <c r="CL3">
        <f t="shared" si="1"/>
        <v>89</v>
      </c>
      <c r="CM3">
        <f t="shared" si="1"/>
        <v>90</v>
      </c>
      <c r="CN3">
        <f t="shared" si="1"/>
        <v>91</v>
      </c>
      <c r="CO3">
        <f t="shared" si="1"/>
        <v>92</v>
      </c>
      <c r="CP3">
        <f t="shared" si="1"/>
        <v>93</v>
      </c>
      <c r="CQ3">
        <f t="shared" si="1"/>
        <v>94</v>
      </c>
      <c r="CR3">
        <f t="shared" si="1"/>
        <v>95</v>
      </c>
      <c r="CS3">
        <f t="shared" si="1"/>
        <v>96</v>
      </c>
      <c r="CT3">
        <f t="shared" si="1"/>
        <v>97</v>
      </c>
      <c r="CU3">
        <f t="shared" si="1"/>
        <v>98</v>
      </c>
      <c r="CV3">
        <f t="shared" si="1"/>
        <v>99</v>
      </c>
      <c r="CW3">
        <f t="shared" si="1"/>
        <v>100</v>
      </c>
      <c r="CX3">
        <f t="shared" si="1"/>
        <v>101</v>
      </c>
      <c r="CY3">
        <f t="shared" si="1"/>
        <v>102</v>
      </c>
      <c r="CZ3">
        <f t="shared" si="1"/>
        <v>103</v>
      </c>
      <c r="DA3">
        <f t="shared" si="1"/>
        <v>104</v>
      </c>
      <c r="DB3">
        <f t="shared" si="1"/>
        <v>105</v>
      </c>
      <c r="DC3">
        <f t="shared" si="1"/>
        <v>106</v>
      </c>
      <c r="DD3">
        <f t="shared" si="1"/>
        <v>107</v>
      </c>
      <c r="DE3">
        <f t="shared" si="1"/>
        <v>108</v>
      </c>
      <c r="DF3">
        <f t="shared" si="1"/>
        <v>109</v>
      </c>
      <c r="DG3">
        <f t="shared" si="1"/>
        <v>110</v>
      </c>
      <c r="DH3">
        <f t="shared" si="1"/>
        <v>111</v>
      </c>
      <c r="DI3">
        <f t="shared" si="1"/>
        <v>112</v>
      </c>
      <c r="DJ3">
        <f t="shared" si="1"/>
        <v>113</v>
      </c>
      <c r="DK3">
        <f t="shared" si="1"/>
        <v>114</v>
      </c>
      <c r="DL3">
        <f t="shared" si="1"/>
        <v>115</v>
      </c>
      <c r="DM3">
        <f t="shared" si="1"/>
        <v>116</v>
      </c>
    </row>
  </sheetData>
  <pageMargins left="0.7" right="0.7" top="0.75" bottom="0.75" header="0.3" footer="0.3"/>
  <pageSetup orientation="portrait" horizontalDpi="12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Y2"/>
  <sheetViews>
    <sheetView topLeftCell="CL1" workbookViewId="0">
      <selection activeCell="CL1" sqref="CL1"/>
    </sheetView>
  </sheetViews>
  <sheetFormatPr baseColWidth="10" defaultRowHeight="15"/>
  <sheetData>
    <row r="1" spans="1:103">
      <c r="A1" t="s">
        <v>1</v>
      </c>
      <c r="B1" t="s">
        <v>51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  <c r="I1" t="s">
        <v>58</v>
      </c>
      <c r="J1" t="s">
        <v>59</v>
      </c>
      <c r="K1" t="s">
        <v>60</v>
      </c>
      <c r="L1" t="s">
        <v>61</v>
      </c>
      <c r="M1" t="s">
        <v>62</v>
      </c>
      <c r="N1" t="s">
        <v>63</v>
      </c>
      <c r="O1" t="s">
        <v>64</v>
      </c>
      <c r="P1" t="s">
        <v>65</v>
      </c>
      <c r="Q1" t="s">
        <v>66</v>
      </c>
      <c r="R1" t="s">
        <v>67</v>
      </c>
      <c r="S1" t="s">
        <v>68</v>
      </c>
      <c r="T1" t="s">
        <v>69</v>
      </c>
      <c r="U1" t="s">
        <v>70</v>
      </c>
      <c r="V1" t="s">
        <v>71</v>
      </c>
      <c r="W1" t="s">
        <v>72</v>
      </c>
      <c r="X1" t="s">
        <v>73</v>
      </c>
      <c r="Y1" t="s">
        <v>74</v>
      </c>
      <c r="Z1" t="s">
        <v>75</v>
      </c>
      <c r="AA1" t="s">
        <v>76</v>
      </c>
      <c r="AB1" t="s">
        <v>77</v>
      </c>
      <c r="AC1" t="s">
        <v>78</v>
      </c>
      <c r="AD1" t="s">
        <v>79</v>
      </c>
      <c r="AE1" t="s">
        <v>80</v>
      </c>
      <c r="AF1" t="s">
        <v>81</v>
      </c>
      <c r="AG1" t="s">
        <v>82</v>
      </c>
      <c r="AH1" t="s">
        <v>83</v>
      </c>
      <c r="AI1" t="s">
        <v>84</v>
      </c>
      <c r="AJ1" t="s">
        <v>85</v>
      </c>
      <c r="AK1" t="s">
        <v>86</v>
      </c>
      <c r="AL1" t="s">
        <v>87</v>
      </c>
      <c r="AM1" t="s">
        <v>88</v>
      </c>
      <c r="AN1" t="s">
        <v>89</v>
      </c>
      <c r="AO1" t="s">
        <v>90</v>
      </c>
      <c r="AP1" t="s">
        <v>91</v>
      </c>
      <c r="AQ1" t="s">
        <v>92</v>
      </c>
      <c r="AR1" t="s">
        <v>93</v>
      </c>
      <c r="AS1" t="s">
        <v>94</v>
      </c>
      <c r="AT1" t="s">
        <v>95</v>
      </c>
      <c r="AU1" t="s">
        <v>96</v>
      </c>
      <c r="AV1" t="s">
        <v>97</v>
      </c>
      <c r="AW1" t="s">
        <v>98</v>
      </c>
      <c r="AX1" t="s">
        <v>99</v>
      </c>
      <c r="AY1" t="s">
        <v>100</v>
      </c>
      <c r="AZ1" t="s">
        <v>101</v>
      </c>
      <c r="BA1" t="s">
        <v>102</v>
      </c>
      <c r="BB1" t="s">
        <v>103</v>
      </c>
      <c r="BC1" t="s">
        <v>104</v>
      </c>
      <c r="BD1" t="s">
        <v>105</v>
      </c>
      <c r="BE1" t="s">
        <v>106</v>
      </c>
      <c r="BF1" t="s">
        <v>107</v>
      </c>
      <c r="BG1" t="s">
        <v>108</v>
      </c>
      <c r="BH1" t="s">
        <v>109</v>
      </c>
      <c r="BI1" t="s">
        <v>110</v>
      </c>
      <c r="BJ1" t="s">
        <v>111</v>
      </c>
      <c r="BK1" t="s">
        <v>112</v>
      </c>
      <c r="BL1" t="s">
        <v>113</v>
      </c>
      <c r="BM1" t="s">
        <v>114</v>
      </c>
      <c r="BN1" t="s">
        <v>115</v>
      </c>
      <c r="BO1" t="s">
        <v>116</v>
      </c>
      <c r="BP1" t="s">
        <v>117</v>
      </c>
      <c r="BQ1" t="s">
        <v>118</v>
      </c>
      <c r="BR1" t="s">
        <v>119</v>
      </c>
      <c r="BS1" t="s">
        <v>120</v>
      </c>
      <c r="BT1" t="s">
        <v>121</v>
      </c>
      <c r="BU1" t="s">
        <v>122</v>
      </c>
      <c r="BV1" t="s">
        <v>123</v>
      </c>
      <c r="BW1" t="s">
        <v>124</v>
      </c>
      <c r="BX1" t="s">
        <v>125</v>
      </c>
      <c r="BY1" t="s">
        <v>126</v>
      </c>
      <c r="BZ1" t="s">
        <v>127</v>
      </c>
      <c r="CA1" t="s">
        <v>128</v>
      </c>
      <c r="CB1" t="s">
        <v>129</v>
      </c>
      <c r="CC1" t="s">
        <v>130</v>
      </c>
      <c r="CD1" t="s">
        <v>131</v>
      </c>
      <c r="CE1" t="s">
        <v>132</v>
      </c>
      <c r="CF1" t="s">
        <v>133</v>
      </c>
      <c r="CG1" t="s">
        <v>134</v>
      </c>
      <c r="CH1" t="s">
        <v>135</v>
      </c>
      <c r="CI1" t="s">
        <v>136</v>
      </c>
      <c r="CJ1" t="s">
        <v>137</v>
      </c>
      <c r="CK1" t="s">
        <v>138</v>
      </c>
      <c r="CL1" t="s">
        <v>139</v>
      </c>
      <c r="CM1" t="s">
        <v>140</v>
      </c>
      <c r="CN1" t="s">
        <v>141</v>
      </c>
      <c r="CO1" t="s">
        <v>142</v>
      </c>
      <c r="CP1" t="s">
        <v>143</v>
      </c>
      <c r="CQ1" t="s">
        <v>144</v>
      </c>
      <c r="CR1" t="s">
        <v>145</v>
      </c>
      <c r="CS1" t="s">
        <v>146</v>
      </c>
      <c r="CT1" t="s">
        <v>147</v>
      </c>
      <c r="CU1" t="s">
        <v>148</v>
      </c>
      <c r="CV1" t="s">
        <v>149</v>
      </c>
      <c r="CW1" t="s">
        <v>150</v>
      </c>
      <c r="CX1" t="s">
        <v>151</v>
      </c>
      <c r="CY1" t="s">
        <v>152</v>
      </c>
    </row>
    <row r="2" spans="1:103">
      <c r="A2" t="s">
        <v>353</v>
      </c>
      <c r="B2" s="3">
        <v>1516364</v>
      </c>
      <c r="C2" s="3">
        <v>1516364</v>
      </c>
      <c r="D2" s="3">
        <v>0</v>
      </c>
      <c r="E2" s="3">
        <v>0</v>
      </c>
      <c r="F2" s="3">
        <v>1516364</v>
      </c>
      <c r="G2" s="3">
        <v>1516364</v>
      </c>
      <c r="H2" s="3">
        <v>1516364</v>
      </c>
      <c r="I2" s="3">
        <v>1516364</v>
      </c>
      <c r="J2" s="3">
        <v>1516364</v>
      </c>
      <c r="K2" s="3">
        <v>1516364</v>
      </c>
      <c r="L2" s="3">
        <v>1587936</v>
      </c>
      <c r="M2" s="3">
        <v>1516364</v>
      </c>
      <c r="N2" s="3">
        <v>1587936</v>
      </c>
      <c r="O2" s="3">
        <v>1516364</v>
      </c>
      <c r="P2" s="3">
        <v>1587936</v>
      </c>
      <c r="Q2" s="3">
        <v>1677848</v>
      </c>
      <c r="R2" s="3">
        <v>1587936</v>
      </c>
      <c r="S2" s="3">
        <v>1677848</v>
      </c>
      <c r="T2" s="3">
        <v>1587936</v>
      </c>
      <c r="U2" s="3">
        <v>1782714</v>
      </c>
      <c r="V2" s="3">
        <v>1587936</v>
      </c>
      <c r="W2" s="3">
        <v>1782714</v>
      </c>
      <c r="X2" s="3">
        <v>1516364</v>
      </c>
      <c r="Y2" s="3">
        <v>1516364</v>
      </c>
      <c r="Z2" s="3">
        <v>1516364</v>
      </c>
      <c r="AA2" s="3">
        <v>0</v>
      </c>
      <c r="AB2" s="3">
        <v>1464400</v>
      </c>
      <c r="AC2" s="3">
        <v>0</v>
      </c>
      <c r="AD2" s="3">
        <v>1464400</v>
      </c>
      <c r="AE2" s="3">
        <v>0</v>
      </c>
      <c r="AF2" s="3">
        <v>1464400</v>
      </c>
      <c r="AG2" s="3">
        <v>0</v>
      </c>
      <c r="AH2" s="3">
        <v>1362451</v>
      </c>
      <c r="AI2" s="3">
        <v>0</v>
      </c>
      <c r="AJ2" s="3">
        <v>1508332</v>
      </c>
      <c r="AK2" s="3">
        <v>0</v>
      </c>
      <c r="AL2" s="3">
        <v>1508332</v>
      </c>
      <c r="AM2" s="3">
        <v>1104780</v>
      </c>
      <c r="AN2" s="3">
        <v>1567500</v>
      </c>
      <c r="AO2" s="3">
        <v>1104780</v>
      </c>
      <c r="AP2" s="3">
        <v>1243827</v>
      </c>
      <c r="AQ2" s="3">
        <v>0</v>
      </c>
      <c r="AR2" s="3">
        <v>883824</v>
      </c>
      <c r="AS2" s="3">
        <v>989883</v>
      </c>
      <c r="AT2" s="3">
        <v>1243827</v>
      </c>
      <c r="AU2" s="3">
        <v>883824</v>
      </c>
      <c r="AV2" s="3">
        <v>1243827</v>
      </c>
      <c r="AW2" s="3">
        <v>883824</v>
      </c>
      <c r="AX2" s="3">
        <v>885116</v>
      </c>
      <c r="AY2" s="3">
        <v>883824</v>
      </c>
      <c r="AZ2" s="3">
        <v>885116</v>
      </c>
      <c r="BA2" s="3">
        <v>883824</v>
      </c>
      <c r="BB2" s="3">
        <v>883824</v>
      </c>
      <c r="BC2" s="3">
        <v>987603</v>
      </c>
      <c r="BD2" s="3">
        <v>883824</v>
      </c>
      <c r="BE2" s="3">
        <v>987603</v>
      </c>
      <c r="BF2" s="3">
        <v>883824</v>
      </c>
      <c r="BG2" s="3">
        <v>987618</v>
      </c>
      <c r="BH2" s="3">
        <v>883824</v>
      </c>
      <c r="BI2" s="3">
        <v>987618</v>
      </c>
      <c r="BJ2" s="3">
        <v>883824</v>
      </c>
      <c r="BK2" s="3">
        <v>987618</v>
      </c>
      <c r="BL2" s="3">
        <v>883824</v>
      </c>
      <c r="BM2" s="3">
        <v>987618</v>
      </c>
      <c r="BN2" s="3">
        <v>883824</v>
      </c>
      <c r="BO2" s="3">
        <v>987618</v>
      </c>
      <c r="BP2" s="3">
        <v>812324</v>
      </c>
      <c r="BQ2" s="3">
        <v>954530</v>
      </c>
      <c r="BR2" s="3">
        <v>812324</v>
      </c>
      <c r="BS2" s="3">
        <v>954530</v>
      </c>
      <c r="BT2" s="3">
        <v>812324</v>
      </c>
      <c r="BU2" s="3">
        <v>954530</v>
      </c>
      <c r="BV2" s="3">
        <v>696833</v>
      </c>
      <c r="BW2" s="3">
        <v>756047</v>
      </c>
      <c r="BX2" s="3">
        <v>696778</v>
      </c>
      <c r="BY2" s="3">
        <v>756047</v>
      </c>
      <c r="BZ2" s="3">
        <v>696778</v>
      </c>
      <c r="CA2" s="3">
        <v>756047</v>
      </c>
      <c r="CB2" s="3">
        <v>696778</v>
      </c>
      <c r="CC2" s="3">
        <v>756047</v>
      </c>
      <c r="CD2" s="3">
        <v>712724</v>
      </c>
      <c r="CE2" s="3">
        <v>756047</v>
      </c>
      <c r="CF2" s="3">
        <v>721667</v>
      </c>
      <c r="CG2" s="3">
        <v>752798</v>
      </c>
      <c r="CH2" s="3">
        <v>722922</v>
      </c>
      <c r="CI2" s="3">
        <v>752798</v>
      </c>
      <c r="CJ2" s="3">
        <v>792567</v>
      </c>
      <c r="CK2" s="3">
        <v>752798</v>
      </c>
      <c r="CL2" s="3">
        <v>802805</v>
      </c>
      <c r="CM2" s="3">
        <v>836433</v>
      </c>
      <c r="CN2" s="3">
        <v>761027</v>
      </c>
      <c r="CO2" s="3">
        <v>836433</v>
      </c>
      <c r="CP2" s="3">
        <v>803516</v>
      </c>
      <c r="CQ2" s="3">
        <v>836433</v>
      </c>
      <c r="CR2" s="3">
        <v>804372</v>
      </c>
      <c r="CS2" s="3">
        <v>836433</v>
      </c>
      <c r="CT2" s="3">
        <v>831160</v>
      </c>
      <c r="CU2" s="3">
        <v>836433</v>
      </c>
      <c r="CV2" s="3">
        <v>831094</v>
      </c>
      <c r="CW2" s="3">
        <v>831160</v>
      </c>
      <c r="CX2" s="3">
        <v>818110</v>
      </c>
      <c r="CY2" s="3">
        <v>903435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C3"/>
  <sheetViews>
    <sheetView tabSelected="1" topLeftCell="DN1" workbookViewId="0">
      <selection activeCell="EA12" sqref="EA12"/>
    </sheetView>
  </sheetViews>
  <sheetFormatPr baseColWidth="10" defaultRowHeight="15"/>
  <cols>
    <col min="1" max="1" width="22.28515625" customWidth="1"/>
  </cols>
  <sheetData>
    <row r="1" spans="1:133">
      <c r="A1" t="s">
        <v>1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36</v>
      </c>
      <c r="R1" t="s">
        <v>37</v>
      </c>
      <c r="S1" t="s">
        <v>38</v>
      </c>
      <c r="T1" t="s">
        <v>39</v>
      </c>
      <c r="U1" t="s">
        <v>40</v>
      </c>
      <c r="V1" t="s">
        <v>41</v>
      </c>
      <c r="W1" t="s">
        <v>42</v>
      </c>
      <c r="X1" t="s">
        <v>43</v>
      </c>
      <c r="Y1" t="s">
        <v>44</v>
      </c>
      <c r="Z1" t="s">
        <v>45</v>
      </c>
      <c r="AA1" t="s">
        <v>46</v>
      </c>
      <c r="AB1" t="s">
        <v>47</v>
      </c>
      <c r="AC1" t="s">
        <v>48</v>
      </c>
      <c r="AD1" t="s">
        <v>49</v>
      </c>
      <c r="AE1" t="s">
        <v>50</v>
      </c>
      <c r="AF1" t="s">
        <v>51</v>
      </c>
      <c r="AG1" t="s">
        <v>52</v>
      </c>
      <c r="AH1" t="s">
        <v>53</v>
      </c>
      <c r="AI1" t="s">
        <v>54</v>
      </c>
      <c r="AJ1" t="s">
        <v>55</v>
      </c>
      <c r="AK1" t="s">
        <v>56</v>
      </c>
      <c r="AL1" t="s">
        <v>57</v>
      </c>
      <c r="AM1" t="s">
        <v>58</v>
      </c>
      <c r="AN1" t="s">
        <v>59</v>
      </c>
      <c r="AO1" t="s">
        <v>60</v>
      </c>
      <c r="AP1" t="s">
        <v>61</v>
      </c>
      <c r="AQ1" t="s">
        <v>62</v>
      </c>
      <c r="AR1" t="s">
        <v>63</v>
      </c>
      <c r="AS1" t="s">
        <v>64</v>
      </c>
      <c r="AT1" t="s">
        <v>65</v>
      </c>
      <c r="AU1" t="s">
        <v>66</v>
      </c>
      <c r="AV1" t="s">
        <v>67</v>
      </c>
      <c r="AW1" t="s">
        <v>68</v>
      </c>
      <c r="AX1" t="s">
        <v>69</v>
      </c>
      <c r="AY1" t="s">
        <v>70</v>
      </c>
      <c r="AZ1" t="s">
        <v>71</v>
      </c>
      <c r="BA1" t="s">
        <v>72</v>
      </c>
      <c r="BB1" t="s">
        <v>73</v>
      </c>
      <c r="BC1" t="s">
        <v>74</v>
      </c>
      <c r="BD1" t="s">
        <v>75</v>
      </c>
      <c r="BE1" t="s">
        <v>76</v>
      </c>
      <c r="BF1" t="s">
        <v>77</v>
      </c>
      <c r="BG1" t="s">
        <v>78</v>
      </c>
      <c r="BH1" t="s">
        <v>79</v>
      </c>
      <c r="BI1" t="s">
        <v>80</v>
      </c>
      <c r="BJ1" t="s">
        <v>81</v>
      </c>
      <c r="BK1" t="s">
        <v>82</v>
      </c>
      <c r="BL1" t="s">
        <v>83</v>
      </c>
      <c r="BM1" t="s">
        <v>84</v>
      </c>
      <c r="BN1" t="s">
        <v>85</v>
      </c>
      <c r="BO1" t="s">
        <v>86</v>
      </c>
      <c r="BP1" t="s">
        <v>87</v>
      </c>
      <c r="BQ1" t="s">
        <v>88</v>
      </c>
      <c r="BR1" t="s">
        <v>89</v>
      </c>
      <c r="BS1" t="s">
        <v>90</v>
      </c>
      <c r="BT1" t="s">
        <v>91</v>
      </c>
      <c r="BU1" t="s">
        <v>92</v>
      </c>
      <c r="BV1" t="s">
        <v>93</v>
      </c>
      <c r="BW1" t="s">
        <v>94</v>
      </c>
      <c r="BX1" t="s">
        <v>95</v>
      </c>
      <c r="BY1" t="s">
        <v>96</v>
      </c>
      <c r="BZ1" t="s">
        <v>97</v>
      </c>
      <c r="CA1" t="s">
        <v>98</v>
      </c>
      <c r="CB1" t="s">
        <v>99</v>
      </c>
      <c r="CC1" t="s">
        <v>100</v>
      </c>
      <c r="CD1" t="s">
        <v>101</v>
      </c>
      <c r="CE1" t="s">
        <v>102</v>
      </c>
      <c r="CF1" t="s">
        <v>103</v>
      </c>
      <c r="CG1" t="s">
        <v>104</v>
      </c>
      <c r="CH1" t="s">
        <v>105</v>
      </c>
      <c r="CI1" t="s">
        <v>106</v>
      </c>
      <c r="CJ1" t="s">
        <v>107</v>
      </c>
      <c r="CK1" t="s">
        <v>108</v>
      </c>
      <c r="CL1" t="s">
        <v>109</v>
      </c>
      <c r="CM1" t="s">
        <v>110</v>
      </c>
      <c r="CN1" t="s">
        <v>111</v>
      </c>
      <c r="CO1" t="s">
        <v>112</v>
      </c>
      <c r="CP1" t="s">
        <v>113</v>
      </c>
      <c r="CQ1" t="s">
        <v>114</v>
      </c>
      <c r="CR1" t="s">
        <v>115</v>
      </c>
      <c r="CS1" t="s">
        <v>116</v>
      </c>
      <c r="CT1" t="s">
        <v>117</v>
      </c>
      <c r="CU1" t="s">
        <v>118</v>
      </c>
      <c r="CV1" t="s">
        <v>119</v>
      </c>
      <c r="CW1" t="s">
        <v>120</v>
      </c>
      <c r="CX1" t="s">
        <v>121</v>
      </c>
      <c r="CY1" t="s">
        <v>122</v>
      </c>
      <c r="CZ1" t="s">
        <v>123</v>
      </c>
      <c r="DA1" t="s">
        <v>124</v>
      </c>
      <c r="DB1" t="s">
        <v>125</v>
      </c>
      <c r="DC1" t="s">
        <v>126</v>
      </c>
      <c r="DD1" t="s">
        <v>127</v>
      </c>
      <c r="DE1" t="s">
        <v>128</v>
      </c>
      <c r="DF1" t="s">
        <v>129</v>
      </c>
      <c r="DG1" t="s">
        <v>130</v>
      </c>
      <c r="DH1" t="s">
        <v>131</v>
      </c>
      <c r="DI1" t="s">
        <v>132</v>
      </c>
      <c r="DJ1" t="s">
        <v>133</v>
      </c>
      <c r="DK1" t="s">
        <v>134</v>
      </c>
      <c r="DL1" t="s">
        <v>135</v>
      </c>
      <c r="DM1" t="s">
        <v>136</v>
      </c>
      <c r="DN1" t="s">
        <v>137</v>
      </c>
      <c r="DO1" t="s">
        <v>138</v>
      </c>
      <c r="DP1" t="s">
        <v>139</v>
      </c>
      <c r="DQ1" t="s">
        <v>140</v>
      </c>
      <c r="DR1" t="s">
        <v>141</v>
      </c>
      <c r="DS1" t="s">
        <v>142</v>
      </c>
      <c r="DT1" t="s">
        <v>143</v>
      </c>
      <c r="DU1" t="s">
        <v>144</v>
      </c>
      <c r="DV1" t="s">
        <v>145</v>
      </c>
      <c r="DW1" t="s">
        <v>146</v>
      </c>
      <c r="DX1" t="s">
        <v>147</v>
      </c>
      <c r="DY1" t="s">
        <v>148</v>
      </c>
      <c r="DZ1" t="s">
        <v>149</v>
      </c>
      <c r="EA1" t="s">
        <v>150</v>
      </c>
      <c r="EB1" t="s">
        <v>151</v>
      </c>
      <c r="EC1" t="s">
        <v>152</v>
      </c>
    </row>
    <row r="2" spans="1:133">
      <c r="A2" t="s">
        <v>354</v>
      </c>
      <c r="B2" s="3">
        <v>4817742</v>
      </c>
      <c r="C2" s="3">
        <v>0</v>
      </c>
      <c r="D2" s="3">
        <v>4817742</v>
      </c>
      <c r="E2" s="3">
        <v>0</v>
      </c>
      <c r="F2" s="3">
        <v>5877645</v>
      </c>
      <c r="G2" s="3">
        <v>0</v>
      </c>
      <c r="H2" s="3">
        <v>5877645</v>
      </c>
      <c r="I2" s="3">
        <v>9042530</v>
      </c>
      <c r="J2" s="3">
        <v>5877645</v>
      </c>
      <c r="K2" s="3">
        <v>9042530</v>
      </c>
      <c r="L2" s="3">
        <v>5877645</v>
      </c>
      <c r="M2" s="3">
        <v>9042530</v>
      </c>
      <c r="N2" s="3">
        <v>6230303</v>
      </c>
      <c r="O2" s="3">
        <v>9585082</v>
      </c>
      <c r="P2" s="3">
        <v>6230303</v>
      </c>
      <c r="Q2" s="3">
        <v>9585082</v>
      </c>
      <c r="R2" s="3">
        <v>6728728</v>
      </c>
      <c r="S2" s="3">
        <v>10351889</v>
      </c>
      <c r="T2" s="3">
        <v>6728728</v>
      </c>
      <c r="U2" s="3">
        <v>10351889</v>
      </c>
      <c r="V2" s="3">
        <v>6728728</v>
      </c>
      <c r="W2" s="3">
        <v>10351889</v>
      </c>
      <c r="X2" s="3">
        <v>6728728</v>
      </c>
      <c r="Y2" s="3">
        <v>10351889</v>
      </c>
      <c r="Z2" s="3">
        <v>7132451</v>
      </c>
      <c r="AA2" s="3">
        <v>10973002</v>
      </c>
      <c r="AB2" s="3">
        <v>7132451</v>
      </c>
      <c r="AC2" s="3">
        <v>10973002</v>
      </c>
      <c r="AD2" s="3">
        <v>7132451</v>
      </c>
      <c r="AE2" s="3">
        <v>10973002</v>
      </c>
      <c r="AF2" s="3">
        <v>7132451</v>
      </c>
      <c r="AG2" s="3">
        <v>10973002</v>
      </c>
      <c r="AH2" s="3">
        <v>7793026</v>
      </c>
      <c r="AI2" s="3">
        <v>11631382</v>
      </c>
      <c r="AJ2" s="3">
        <v>7793026</v>
      </c>
      <c r="AK2" s="3">
        <v>11631382</v>
      </c>
      <c r="AL2" s="3">
        <v>7793026</v>
      </c>
      <c r="AM2" s="3">
        <v>11631382</v>
      </c>
      <c r="AN2" s="3">
        <v>7793026</v>
      </c>
      <c r="AO2" s="3">
        <v>11631382</v>
      </c>
      <c r="AP2" s="3">
        <v>8160857</v>
      </c>
      <c r="AQ2" s="3">
        <v>14133253</v>
      </c>
      <c r="AR2" s="3">
        <v>8160857</v>
      </c>
      <c r="AS2" s="3">
        <v>14133253</v>
      </c>
      <c r="AT2" s="3">
        <v>8260700</v>
      </c>
      <c r="AU2" s="3">
        <v>14133253</v>
      </c>
      <c r="AV2" s="3">
        <v>8260700</v>
      </c>
      <c r="AW2" s="3">
        <v>14133253</v>
      </c>
      <c r="AX2" s="3">
        <v>8260700</v>
      </c>
      <c r="AY2" s="3">
        <v>11261598</v>
      </c>
      <c r="AZ2" s="3">
        <v>8632800</v>
      </c>
      <c r="BA2" s="3">
        <v>11261598</v>
      </c>
      <c r="BB2" s="3">
        <v>8632800</v>
      </c>
      <c r="BC2" s="3">
        <v>11261598</v>
      </c>
      <c r="BD2" s="3">
        <v>8632800</v>
      </c>
      <c r="BE2" s="3">
        <v>11261598</v>
      </c>
      <c r="BF2" s="3">
        <v>9250900</v>
      </c>
      <c r="BG2" s="3">
        <v>11261598</v>
      </c>
      <c r="BH2" s="3">
        <v>9250900</v>
      </c>
      <c r="BI2" s="3">
        <v>11261598</v>
      </c>
      <c r="BJ2" s="3">
        <v>9250900</v>
      </c>
      <c r="BK2" s="3">
        <v>11261598</v>
      </c>
      <c r="BL2" s="3">
        <v>8589744</v>
      </c>
      <c r="BM2" s="3">
        <v>11261598</v>
      </c>
      <c r="BN2" s="3">
        <v>9528427</v>
      </c>
      <c r="BO2" s="3">
        <v>11599446</v>
      </c>
      <c r="BP2" s="3">
        <v>8951251</v>
      </c>
      <c r="BQ2" s="3">
        <v>6926888</v>
      </c>
      <c r="BR2" s="3">
        <v>9898500</v>
      </c>
      <c r="BS2" s="3">
        <v>6926888</v>
      </c>
      <c r="BT2" s="3">
        <v>7538508</v>
      </c>
      <c r="BU2" s="3">
        <v>6926888</v>
      </c>
      <c r="BV2" s="3">
        <v>5541510</v>
      </c>
      <c r="BW2" s="3">
        <v>6206491</v>
      </c>
      <c r="BX2" s="3">
        <v>7538508</v>
      </c>
      <c r="BY2" s="3">
        <v>5541510</v>
      </c>
      <c r="BZ2" s="3">
        <v>7538508</v>
      </c>
      <c r="CA2" s="3">
        <v>5541510</v>
      </c>
      <c r="CB2" s="3">
        <v>5552563</v>
      </c>
      <c r="CC2" s="3">
        <v>5541510</v>
      </c>
      <c r="CD2" s="3">
        <v>5552563</v>
      </c>
      <c r="CE2" s="3">
        <v>5541510</v>
      </c>
      <c r="CF2" s="3">
        <v>5522354</v>
      </c>
      <c r="CG2" s="3">
        <v>6151696</v>
      </c>
      <c r="CH2" s="3">
        <v>5522354</v>
      </c>
      <c r="CI2" s="3">
        <v>6151696</v>
      </c>
      <c r="CJ2" s="3">
        <v>5522659</v>
      </c>
      <c r="CK2" s="3">
        <v>6206491</v>
      </c>
      <c r="CL2" s="3">
        <v>5522659</v>
      </c>
      <c r="CM2" s="3">
        <v>6206491</v>
      </c>
      <c r="CN2" s="3">
        <v>5522659</v>
      </c>
      <c r="CO2" s="3">
        <v>6206491</v>
      </c>
      <c r="CP2" s="3">
        <v>5522659</v>
      </c>
      <c r="CQ2" s="3">
        <v>6206491</v>
      </c>
      <c r="CR2" s="3">
        <v>5522659</v>
      </c>
      <c r="CS2" s="3">
        <v>6206491</v>
      </c>
      <c r="CT2" s="3">
        <v>4904254</v>
      </c>
      <c r="CU2" s="3">
        <v>5541510</v>
      </c>
      <c r="CV2" s="3">
        <v>4904254</v>
      </c>
      <c r="CW2" s="3">
        <v>5541510</v>
      </c>
      <c r="CX2" s="3">
        <v>4904254</v>
      </c>
      <c r="CY2" s="3">
        <v>5541510</v>
      </c>
      <c r="CZ2" s="3">
        <v>3613404</v>
      </c>
      <c r="DA2" s="3">
        <v>3954617</v>
      </c>
      <c r="DB2" s="3">
        <v>3613404</v>
      </c>
      <c r="DC2" s="3">
        <v>3927613</v>
      </c>
      <c r="DD2" s="3">
        <v>3613404</v>
      </c>
      <c r="DE2" s="3">
        <v>3927613</v>
      </c>
      <c r="DF2" s="3">
        <v>3613404</v>
      </c>
      <c r="DG2" s="3">
        <v>3927613</v>
      </c>
      <c r="DH2" s="3">
        <v>3694982</v>
      </c>
      <c r="DI2" s="3">
        <v>3927613</v>
      </c>
      <c r="DJ2" s="3">
        <v>3716629</v>
      </c>
      <c r="DK2" s="3">
        <v>3910733</v>
      </c>
      <c r="DL2" s="3">
        <v>3724458</v>
      </c>
      <c r="DM2" s="3">
        <v>3910733</v>
      </c>
      <c r="DN2" s="3">
        <v>4074772</v>
      </c>
      <c r="DO2" s="3">
        <v>3910733</v>
      </c>
      <c r="DP2" s="3">
        <v>4134954</v>
      </c>
      <c r="DQ2" s="3">
        <v>4345214</v>
      </c>
      <c r="DR2" s="3">
        <v>3908178</v>
      </c>
      <c r="DS2" s="3">
        <v>4345214</v>
      </c>
      <c r="DT2" s="3">
        <v>4136044</v>
      </c>
      <c r="DU2" s="3">
        <v>4345214</v>
      </c>
      <c r="DV2" s="3">
        <v>4141836</v>
      </c>
      <c r="DW2" s="3">
        <v>4345214</v>
      </c>
      <c r="DX2" s="3">
        <v>4278062</v>
      </c>
      <c r="DY2" s="3">
        <v>4345214</v>
      </c>
      <c r="DZ2" s="3">
        <v>4281260</v>
      </c>
      <c r="EA2" s="3">
        <v>4317822</v>
      </c>
      <c r="EB2" s="3">
        <v>4210785</v>
      </c>
      <c r="EC2" s="3">
        <v>4317822</v>
      </c>
    </row>
    <row r="3" spans="1:133">
      <c r="B3">
        <v>1</v>
      </c>
      <c r="C3">
        <f>B3+1</f>
        <v>2</v>
      </c>
      <c r="D3">
        <f t="shared" ref="D3:BO3" si="0">C3+1</f>
        <v>3</v>
      </c>
      <c r="E3">
        <f t="shared" si="0"/>
        <v>4</v>
      </c>
      <c r="F3">
        <f t="shared" si="0"/>
        <v>5</v>
      </c>
      <c r="G3">
        <f t="shared" si="0"/>
        <v>6</v>
      </c>
      <c r="H3">
        <f t="shared" si="0"/>
        <v>7</v>
      </c>
      <c r="I3">
        <f t="shared" si="0"/>
        <v>8</v>
      </c>
      <c r="J3">
        <f t="shared" si="0"/>
        <v>9</v>
      </c>
      <c r="K3">
        <f t="shared" si="0"/>
        <v>10</v>
      </c>
      <c r="L3">
        <f t="shared" si="0"/>
        <v>11</v>
      </c>
      <c r="M3">
        <f t="shared" si="0"/>
        <v>12</v>
      </c>
      <c r="N3">
        <f t="shared" si="0"/>
        <v>13</v>
      </c>
      <c r="O3">
        <f t="shared" si="0"/>
        <v>14</v>
      </c>
      <c r="P3">
        <f t="shared" si="0"/>
        <v>15</v>
      </c>
      <c r="Q3">
        <f t="shared" si="0"/>
        <v>16</v>
      </c>
      <c r="R3">
        <f t="shared" si="0"/>
        <v>17</v>
      </c>
      <c r="S3">
        <f t="shared" si="0"/>
        <v>18</v>
      </c>
      <c r="T3">
        <f t="shared" si="0"/>
        <v>19</v>
      </c>
      <c r="U3">
        <f t="shared" si="0"/>
        <v>20</v>
      </c>
      <c r="V3">
        <f t="shared" si="0"/>
        <v>21</v>
      </c>
      <c r="W3">
        <f t="shared" si="0"/>
        <v>22</v>
      </c>
      <c r="X3">
        <f t="shared" si="0"/>
        <v>23</v>
      </c>
      <c r="Y3">
        <f t="shared" si="0"/>
        <v>24</v>
      </c>
      <c r="Z3">
        <f t="shared" si="0"/>
        <v>25</v>
      </c>
      <c r="AA3">
        <f t="shared" si="0"/>
        <v>26</v>
      </c>
      <c r="AB3">
        <f t="shared" si="0"/>
        <v>27</v>
      </c>
      <c r="AC3">
        <f t="shared" si="0"/>
        <v>28</v>
      </c>
      <c r="AD3">
        <f t="shared" si="0"/>
        <v>29</v>
      </c>
      <c r="AE3">
        <f t="shared" si="0"/>
        <v>30</v>
      </c>
      <c r="AF3">
        <f t="shared" si="0"/>
        <v>31</v>
      </c>
      <c r="AG3">
        <f t="shared" si="0"/>
        <v>32</v>
      </c>
      <c r="AH3">
        <f t="shared" si="0"/>
        <v>33</v>
      </c>
      <c r="AI3">
        <f t="shared" si="0"/>
        <v>34</v>
      </c>
      <c r="AJ3">
        <f t="shared" si="0"/>
        <v>35</v>
      </c>
      <c r="AK3">
        <f t="shared" si="0"/>
        <v>36</v>
      </c>
      <c r="AL3">
        <f t="shared" si="0"/>
        <v>37</v>
      </c>
      <c r="AM3">
        <f t="shared" si="0"/>
        <v>38</v>
      </c>
      <c r="AN3">
        <f t="shared" si="0"/>
        <v>39</v>
      </c>
      <c r="AO3">
        <f t="shared" si="0"/>
        <v>40</v>
      </c>
      <c r="AP3">
        <f t="shared" si="0"/>
        <v>41</v>
      </c>
      <c r="AQ3">
        <f t="shared" si="0"/>
        <v>42</v>
      </c>
      <c r="AR3">
        <f t="shared" si="0"/>
        <v>43</v>
      </c>
      <c r="AS3">
        <f t="shared" si="0"/>
        <v>44</v>
      </c>
      <c r="AT3">
        <f t="shared" si="0"/>
        <v>45</v>
      </c>
      <c r="AU3">
        <f t="shared" si="0"/>
        <v>46</v>
      </c>
      <c r="AV3">
        <f t="shared" si="0"/>
        <v>47</v>
      </c>
      <c r="AW3">
        <f t="shared" si="0"/>
        <v>48</v>
      </c>
      <c r="AX3">
        <f t="shared" si="0"/>
        <v>49</v>
      </c>
      <c r="AY3">
        <f t="shared" si="0"/>
        <v>50</v>
      </c>
      <c r="AZ3">
        <f t="shared" si="0"/>
        <v>51</v>
      </c>
      <c r="BA3">
        <f t="shared" si="0"/>
        <v>52</v>
      </c>
      <c r="BB3">
        <f t="shared" si="0"/>
        <v>53</v>
      </c>
      <c r="BC3">
        <f t="shared" si="0"/>
        <v>54</v>
      </c>
      <c r="BD3">
        <f t="shared" si="0"/>
        <v>55</v>
      </c>
      <c r="BE3">
        <f t="shared" si="0"/>
        <v>56</v>
      </c>
      <c r="BF3">
        <f t="shared" si="0"/>
        <v>57</v>
      </c>
      <c r="BG3">
        <f t="shared" si="0"/>
        <v>58</v>
      </c>
      <c r="BH3">
        <f t="shared" si="0"/>
        <v>59</v>
      </c>
      <c r="BI3">
        <f t="shared" si="0"/>
        <v>60</v>
      </c>
      <c r="BJ3">
        <f t="shared" si="0"/>
        <v>61</v>
      </c>
      <c r="BK3">
        <f t="shared" si="0"/>
        <v>62</v>
      </c>
      <c r="BL3">
        <f t="shared" si="0"/>
        <v>63</v>
      </c>
      <c r="BM3">
        <f t="shared" si="0"/>
        <v>64</v>
      </c>
      <c r="BN3">
        <f t="shared" si="0"/>
        <v>65</v>
      </c>
      <c r="BO3">
        <f t="shared" si="0"/>
        <v>66</v>
      </c>
      <c r="BP3">
        <f t="shared" ref="BP3:EA3" si="1">BO3+1</f>
        <v>67</v>
      </c>
      <c r="BQ3">
        <f t="shared" si="1"/>
        <v>68</v>
      </c>
      <c r="BR3">
        <f t="shared" si="1"/>
        <v>69</v>
      </c>
      <c r="BS3">
        <f t="shared" si="1"/>
        <v>70</v>
      </c>
      <c r="BT3">
        <f t="shared" si="1"/>
        <v>71</v>
      </c>
      <c r="BU3">
        <f t="shared" si="1"/>
        <v>72</v>
      </c>
      <c r="BV3">
        <f t="shared" si="1"/>
        <v>73</v>
      </c>
      <c r="BW3">
        <f t="shared" si="1"/>
        <v>74</v>
      </c>
      <c r="BX3">
        <f t="shared" si="1"/>
        <v>75</v>
      </c>
      <c r="BY3">
        <f t="shared" si="1"/>
        <v>76</v>
      </c>
      <c r="BZ3">
        <f t="shared" si="1"/>
        <v>77</v>
      </c>
      <c r="CA3">
        <f t="shared" si="1"/>
        <v>78</v>
      </c>
      <c r="CB3">
        <f t="shared" si="1"/>
        <v>79</v>
      </c>
      <c r="CC3">
        <f t="shared" si="1"/>
        <v>80</v>
      </c>
      <c r="CD3">
        <f t="shared" si="1"/>
        <v>81</v>
      </c>
      <c r="CE3">
        <f t="shared" si="1"/>
        <v>82</v>
      </c>
      <c r="CF3">
        <f t="shared" si="1"/>
        <v>83</v>
      </c>
      <c r="CG3">
        <f t="shared" si="1"/>
        <v>84</v>
      </c>
      <c r="CH3">
        <f t="shared" si="1"/>
        <v>85</v>
      </c>
      <c r="CI3">
        <f t="shared" si="1"/>
        <v>86</v>
      </c>
      <c r="CJ3">
        <f t="shared" si="1"/>
        <v>87</v>
      </c>
      <c r="CK3">
        <f t="shared" si="1"/>
        <v>88</v>
      </c>
      <c r="CL3">
        <f t="shared" si="1"/>
        <v>89</v>
      </c>
      <c r="CM3">
        <f t="shared" si="1"/>
        <v>90</v>
      </c>
      <c r="CN3">
        <f t="shared" si="1"/>
        <v>91</v>
      </c>
      <c r="CO3">
        <f t="shared" si="1"/>
        <v>92</v>
      </c>
      <c r="CP3">
        <f t="shared" si="1"/>
        <v>93</v>
      </c>
      <c r="CQ3">
        <f t="shared" si="1"/>
        <v>94</v>
      </c>
      <c r="CR3">
        <f t="shared" si="1"/>
        <v>95</v>
      </c>
      <c r="CS3">
        <f t="shared" si="1"/>
        <v>96</v>
      </c>
      <c r="CT3">
        <f t="shared" si="1"/>
        <v>97</v>
      </c>
      <c r="CU3">
        <f t="shared" si="1"/>
        <v>98</v>
      </c>
      <c r="CV3">
        <f t="shared" si="1"/>
        <v>99</v>
      </c>
      <c r="CW3">
        <f t="shared" si="1"/>
        <v>100</v>
      </c>
      <c r="CX3">
        <f t="shared" si="1"/>
        <v>101</v>
      </c>
      <c r="CY3">
        <f t="shared" si="1"/>
        <v>102</v>
      </c>
      <c r="CZ3">
        <f t="shared" si="1"/>
        <v>103</v>
      </c>
      <c r="DA3">
        <f t="shared" si="1"/>
        <v>104</v>
      </c>
      <c r="DB3">
        <f t="shared" si="1"/>
        <v>105</v>
      </c>
      <c r="DC3">
        <f t="shared" si="1"/>
        <v>106</v>
      </c>
      <c r="DD3">
        <f t="shared" si="1"/>
        <v>107</v>
      </c>
      <c r="DE3">
        <f t="shared" si="1"/>
        <v>108</v>
      </c>
      <c r="DF3">
        <f t="shared" si="1"/>
        <v>109</v>
      </c>
      <c r="DG3">
        <f t="shared" si="1"/>
        <v>110</v>
      </c>
      <c r="DH3">
        <f t="shared" si="1"/>
        <v>111</v>
      </c>
      <c r="DI3">
        <f t="shared" si="1"/>
        <v>112</v>
      </c>
      <c r="DJ3">
        <f t="shared" si="1"/>
        <v>113</v>
      </c>
      <c r="DK3">
        <f t="shared" si="1"/>
        <v>114</v>
      </c>
      <c r="DL3">
        <f t="shared" si="1"/>
        <v>115</v>
      </c>
      <c r="DM3">
        <f t="shared" si="1"/>
        <v>116</v>
      </c>
      <c r="DN3">
        <f t="shared" si="1"/>
        <v>117</v>
      </c>
      <c r="DO3">
        <f t="shared" si="1"/>
        <v>118</v>
      </c>
      <c r="DP3">
        <f t="shared" si="1"/>
        <v>119</v>
      </c>
      <c r="DQ3">
        <f t="shared" si="1"/>
        <v>120</v>
      </c>
      <c r="DR3">
        <f t="shared" si="1"/>
        <v>121</v>
      </c>
      <c r="DS3">
        <f t="shared" si="1"/>
        <v>122</v>
      </c>
      <c r="DT3">
        <f t="shared" si="1"/>
        <v>123</v>
      </c>
      <c r="DU3">
        <f t="shared" si="1"/>
        <v>124</v>
      </c>
      <c r="DV3">
        <f t="shared" si="1"/>
        <v>125</v>
      </c>
      <c r="DW3">
        <f t="shared" si="1"/>
        <v>126</v>
      </c>
      <c r="DX3">
        <f t="shared" si="1"/>
        <v>127</v>
      </c>
      <c r="DY3">
        <f t="shared" si="1"/>
        <v>128</v>
      </c>
      <c r="DZ3">
        <f t="shared" si="1"/>
        <v>129</v>
      </c>
      <c r="EA3">
        <f t="shared" si="1"/>
        <v>130</v>
      </c>
      <c r="EB3">
        <f t="shared" ref="EB3:EC3" si="2">EA3+1</f>
        <v>131</v>
      </c>
      <c r="EC3">
        <f t="shared" si="2"/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Adalimumab</vt:lpstr>
      <vt:lpstr>Bevacizumab</vt:lpstr>
      <vt:lpstr>Trastuzumab</vt:lpstr>
      <vt:lpstr>Humira</vt:lpstr>
      <vt:lpstr>Avastin</vt:lpstr>
      <vt:lpstr>Hoja3</vt:lpstr>
    </vt:vector>
  </TitlesOfParts>
  <Company>Med-Informatica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Oscar Andia</cp:lastModifiedBy>
  <dcterms:created xsi:type="dcterms:W3CDTF">2018-08-13T16:01:26Z</dcterms:created>
  <dcterms:modified xsi:type="dcterms:W3CDTF">2018-08-13T23:17:35Z</dcterms:modified>
</cp:coreProperties>
</file>